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60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<sst xmlns="http://schemas.openxmlformats.org/spreadsheetml/2006/main" count="481" uniqueCount="250">
  <si>
    <t xml:space="preserve">PLANILLA DE COTIZACIÓN </t>
  </si>
  <si>
    <t>Organismo contratante: Facultad de Ciencias Exactas y Naturales - UBA</t>
  </si>
  <si>
    <t>Procedimiento de selección: Licitación Privada 9/2023</t>
  </si>
  <si>
    <t>Expediente: EXP:EX-2023-04088068-   -UBA-DMESA#FCEN/2023</t>
  </si>
  <si>
    <t>Asunto: Adquisición de materiales e insumos de electricidad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</si>
  <si>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</si>
  <si>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</si>
  <si>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</si>
  <si>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</si>
  <si>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</si>
  <si>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</si>
  <si>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</si>
  <si>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</si>
  <si>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</si>
  <si>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</si>
  <si>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</si>
  <si>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</si>
  <si>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 LED T8 G13 120cm
Medida: 1200mm aprox
Zócalo: G13  T8
Potencia: 17 a 18W
Tensión nominal 100-240V
Temperatura de Color: 4000 a 4500K 
Flujo luminoso: 2100 lm o superior
Ángulo: 160º o superior
CRI: 80 o superior 
Vida útil: 50.000hs o más.
Factor de Potencia: &gt; 0,9 
Tubo de vidrio o policarbonbato
Conexionado en 1 solo extremo.</t>
  </si>
  <si>
    <t xml:space="preserve">2 </t>
  </si>
  <si>
    <t>TUBO LED T8 G13 90cm
Medida: 900 mm aprox.
Zócalo: G13  T8
Potencia: 12w 
Temperatura de Color: 4000 a 4500K 
Flujo luminoso: 800 lm o superior
Ángulo: 150º o superior
CRI: 75 o superior 
Vida útil: 25.000hs  o más.
Factor de Potencia:  0,5  o superior
Tubo de vidrio o policarbonato.
Conexionado en 1 solo extremo.</t>
  </si>
  <si>
    <t xml:space="preserve">3 </t>
  </si>
  <si>
    <t>TUBO LED T8 G13 60cm
Medida: 600 mm aprox.
Zócalo: G13  T8
Potencia: 9w 
Temperatura de Color: 4000 a 4500K 
Flujo luminoso: 800 lm o superior
Ángulo: 150º o superior
CRI: 75 o superior 
Vida útil: 25.000hs  o más.
Factor de Potencia:  0,5  o superior
Tubo de vidrio o policarbonato.
Conexionado en 1 solo extremo.</t>
  </si>
  <si>
    <t xml:space="preserve">4 </t>
  </si>
  <si>
    <t>TUBO FLUORESCENTE TRIFOSFORO T8 de 36W. Se deberá ajustar a:
Norma IEC 61195.
Tipo TRIFOSFORO. Deberá poseer una vida útil 12.000hs aprox. de uso mínimo, garantizada por su fabricante.
Flujo luminoso 3350lm
Temperatura de color: 4000K
Tono de luz 840 
Se solicita marca  OSRAM mod. Lumilux T8 Cool White o equivalente en especificaciones técnicas.</t>
  </si>
  <si>
    <t xml:space="preserve">5 </t>
  </si>
  <si>
    <t>ARRANCADOR UNIVERSAL PARA TUBO FLUORESCENTE DE 4 A 65w se deberá ajustar a:
Norma IEC 155
Normas IEC 926/27
Se solicita marca PHILIPS mod S10, OSRAM o GENERAL ELECTRIC o equivalente en especificaciones técnicas.</t>
  </si>
  <si>
    <t xml:space="preserve">6 </t>
  </si>
  <si>
    <t>ZÓCALO CON ROTOR, CASQUILLO G-13
Potencia tubos de 20W a 40W
Tensión 220v
NORMAS IEC 60400
Se solicita marca RICHI solamente</t>
  </si>
  <si>
    <t xml:space="preserve">7 </t>
  </si>
  <si>
    <t>BALASTO PARA TUBO FLUORESCENTE DE 30W. Provisión de balasto para tubo fluorescente de 30w, según normas IRAM 2027, IEC 60921, IEC 61347-1 e IEC 61347-2-8, de primera marca tipo Italavia o calidad equivalente o superior en sus especificaciones técnicas.</t>
  </si>
  <si>
    <t xml:space="preserve">8 </t>
  </si>
  <si>
    <t>INTERRUPTOR TERMOMAGNETICO 1x6A, Icc=4,5kA Norma IEC-61008  / IEC -60947-2
Se solicita marca SCHNEIDER línea Acti 9 iID, EATON FAZ6 xEffect o  ABB serie System pro M compact S 200 o equivalente en especificaciones técnicas.</t>
  </si>
  <si>
    <t xml:space="preserve">9 </t>
  </si>
  <si>
    <t>INTERRUPTOR TERMOMAGNETICO 2x10A, Icc=4,5kA Norma IEC-61008  / IEC -60947-2
Se solicita marca SCHNEIDER línea Acti 9 iID, EATON FAZ6 xEffect o  ABB serie System pro M compact S 200 o equivalente en especificaciones técnicas.</t>
  </si>
  <si>
    <t xml:space="preserve">10 </t>
  </si>
  <si>
    <t>INTERRUPTOR TERMOMAGNETICO BIPOLAR 2 x 25A / 6KA - CURVA DE DISPARO "C" Se deberá ajustar a:
Norma IEC-61008  / IEC -60947-2
Se solicita marca SCHNEIDER línea Acti 9 iID, EATON FAZ6 xEffect o  ABB serie System pro M compact S 200 o equivalente en especificaciones técnicas.</t>
  </si>
  <si>
    <t xml:space="preserve">11 </t>
  </si>
  <si>
    <t>INTERRUPTOR TERMOMAGNETICO 3x10A, Icc=4,5kA Norma IEC-61008  / IEC -60947-2
Se solicita marca SCHNEIDER línea Acti 9 iID, EATON FAZ6 xEffect o  ABB serie System pro M compact S 200 o equivalente en especificaciones técnicas.</t>
  </si>
  <si>
    <t xml:space="preserve">12 </t>
  </si>
  <si>
    <t>INTERRUPTOR TERMOMAGNETICO 4x32A, Icc=4,5kA Norma IEC-61008  / IEC -60947-2
Se solicita marca SCHNEIDER línea Acti 9 iID, EATON FAZ6 xEffect o  ABB serie System pro M compact S 200 o equivalente en especificaciones técnicas.</t>
  </si>
  <si>
    <t xml:space="preserve">13 </t>
  </si>
  <si>
    <t>INTERRUPTOR TERMOMAGNETICO TETRAPOLAR 4 x 25A / 6KA - CURVA DE DISPARO "C" Se deberá ajustar a:
Norma IEC-61008  / IEC -60947-2
Se solicita marca SCHNEIDER línea Acti 9 iID, EATON FAZ6 xEffect o  ABB serie System pro M compact S 200 o equivalente en especificaciones técnicas.</t>
  </si>
  <si>
    <t xml:space="preserve">14 </t>
  </si>
  <si>
    <t>INTERRUPTOR TERMOMAGNETICO TETRAPOLAR 4 x 32A / 6KA - CURVA DE DISPARO "C" Se deberá ajustar a:
Norma IEC-61008  / IEC -60947-2
Se solicita marca SCHNEIDER línea Acti 9 iID, EATON FAZ6 xEffect o  ABB serie System pro M compact S 200 o equivalente en especificaciones técnicas.</t>
  </si>
  <si>
    <t xml:space="preserve">15 </t>
  </si>
  <si>
    <t>INTERRUPTOR TERMOMAGNETICO BIPOLAR 2 x 16A / 6KA - CURVA DE DISPARO "C" Se deberá ajustar a:
Norma IEC-61008  / IEC -60947-2
Se solicita marca SCHNEIDER línea Acti 9 iID, EATON FAZ6 xEffect o  ABB serie System pro M compact S 200 o equivalente en especificaciones técnicas.</t>
  </si>
  <si>
    <t xml:space="preserve">16 </t>
  </si>
  <si>
    <t>DISYUNTOR DIFERENCIAL BIPOLAR 2 x 25 A / 30 mA Se deberá ajustar a:
Norma IEC-61008  / IEC -60947-2
Tipo AC
Se solicita marca SCHNEIDER línea Acti 9 iID, EATON FAZ6 xEffect o  ABB serie System pro M compact S 200 o equivalente en especificaciones técnicas.</t>
  </si>
  <si>
    <t xml:space="preserve">17 </t>
  </si>
  <si>
    <t>DISYUNTOR DIFERENCIAL BIPOLAR 2 x 40 A / 30 mA Se deberá ajustar a:
Norma IEC-61008  / IEC -60947-2
Tipo AC
Se solicita marca SCHNEIDER línea Acti 9 iID, EATON FAZ6 xEffect o  ABB serie System pro M compact S 200 o equivalente en especificaciones técnicas.</t>
  </si>
  <si>
    <t xml:space="preserve">18 </t>
  </si>
  <si>
    <t>DISYUNTOR DIFERENCIAL TETRAPOLAR 4 x 25 A / 30 mA Se deberá ajustar a:
Norma IEC-61008  / IEC -60947-2
Tipo AC
Se solicita marca SCHNEIDER línea Acti 9 iID, EATON FAZ6 xEffect o  ABB serie System pro M compact S 200 o equivalente en especificaciones técnicas.</t>
  </si>
  <si>
    <t xml:space="preserve">19 </t>
  </si>
  <si>
    <t>DISYUNTOR DIFERENCIAL TETRAPOLAR 4 x 40 A / 30 mA. Se deberá ajustar a:
Norma IEC-61008  / IEC -60947-2
Tipo AC
Se solicita marca SCHNEIDER línea Acti 9 iID, EATON FAZ6 xEffect o  ABB serie System pro M compact S 200 o equivalente en especificaciones técnicas.</t>
  </si>
  <si>
    <t xml:space="preserve">20 </t>
  </si>
  <si>
    <t>CONTACTOR 25 BOBINA 24V AC Se deberá ajustar a:
Norma IEC-60974-4-1 / IEC -60529
Limite minimo de frecuencia 25 Hz
Limite maximo de frecuencia 400 Hz
Vida mecanica (CA) 10 millones
Vida mecanica (CC) 10 millones
Vida electrica Le AC-3 1,2 millones
Corriente Nominal 25A
Grado de Proteccion IP20
Se solicita marca WEG mod CWM SOLAMENTE</t>
  </si>
  <si>
    <t xml:space="preserve">21 </t>
  </si>
  <si>
    <t>CONTACTOR 12 BOBINA 24V AC Se deberá ajustar a:
Norma IEC-60974-4-1 / IEC -60529
Limite minimo de frecuencia 25 Hz
Limite maximo de frecuencia 400 Hz
Vida mecanica (CA) 10 millones
Vida mecanica (CC) 10 millones
Vida electrica Le AC-3 1,2 millones
Corriente Nominal 12A
Grado de Proteccion IP20
Se solicita marca WEG mod CWM SOLAMENTE</t>
  </si>
  <si>
    <t xml:space="preserve">22 </t>
  </si>
  <si>
    <t>RELÉ TÉRMICO DE SOBRECARGA Se deberá ajustar a:
Norma IEC-60974-4-1 / IEC -60529
rango de corriente de 15 a 23 A
Relé de sobrecarga bimetálico con clase 10 de disparo
Contactos auxiliares 1NA + 1NC
Se solicita marca WEG mod  RW27-2D3-U023 SOLAMENTE</t>
  </si>
  <si>
    <t xml:space="preserve">23 </t>
  </si>
  <si>
    <t>CONTACTO AUXILIAR NC PARA CONTACTOR WEG CWM 25 SOLAMENTE
Corriente nominal 25A
Contacto principal 2 NC
Tension de control 220V 50/60 Hz
Tipo de terminal Tornillo</t>
  </si>
  <si>
    <t xml:space="preserve">24 </t>
  </si>
  <si>
    <t>CONTACTO AUXILIAR NA PARA CONTACTOR WEG CWM 25 SOLAMENTE
Corriente nominal 25A
Contacto principal 2 NA
Tension de control 220V 50/60 Hz
Tipo de terminal Tornillo</t>
  </si>
  <si>
    <t xml:space="preserve">25 </t>
  </si>
  <si>
    <t>CONTACTOR 7,5 HP AC-3 380/400 V    BOBINA 220v.
Se solicita Marca WEG mod CWB12 SOLAMENTE</t>
  </si>
  <si>
    <t xml:space="preserve">26 </t>
  </si>
  <si>
    <t>CONTACTOR 10 HP AC-3 380/400 V  BOBINA 220 v.
Se solicita Marca WEG mod CWB18 SOLAMENTE</t>
  </si>
  <si>
    <t xml:space="preserve">27 </t>
  </si>
  <si>
    <t>CONTACTOR 15 HP AC-3 380/400 V  BOBINA 220 v.
Se solicita Marca WEG mod CWB32 SOLAMENTE</t>
  </si>
  <si>
    <t xml:space="preserve">28 </t>
  </si>
  <si>
    <t>LUZ PILOTO VERDE 24 v 22 mm
Diametro de montaje 22mm
Forma de la cabeza de señalizacion Circular
Tapa/lente de color u operador Verde
Fuente de Luz LED
Base de bombilla LED Integrado
Tension nominaln de alimentacion 24V CA/CC 50/60Hz
Norma UL 508
JIS C8201-5-1
CSA C22.2 No 14
EN/IEC 60947-5-1
EN/IEC 60947-1
JIS C8201-1</t>
  </si>
  <si>
    <t xml:space="preserve">29 </t>
  </si>
  <si>
    <t>LUZ PILOTO ROJA 24 v 22 mm
Diametro de montaje 22mm
Forma de la cabeza de señalizacion Circular
Tapa/lente de color u operador Rojo
Fuente de Luz LED
Base de bombilla LED Integrado
Tension nominaln de alimentacion 24V CA/CC 50/60Hz
Norma UL 508
JIS C8201-5-1
CSA C22.2 No 14
EN/IEC 60947-5-1
EN/IEC 60947-1
JIS C8201-1</t>
  </si>
  <si>
    <t xml:space="preserve">30 </t>
  </si>
  <si>
    <t>LUZ PILOTO AMARILLA 24 v 22 mm
Diametro de montaje 22mm
Forma de la cabeza de señalizacion Circular
Tapa/lente de color u operador Amarilla
Fuente de Luz LED
Base de bombilla LED Integrado
Tension nominaln de alimentacion 24V CA/CC 50/60Hz
Norma UL 508
JIS C8201-5-1
CSA C22.2 No 14
EN/IEC 60947-5-1
EN/IEC 60947-1
JIS C8201-1</t>
  </si>
  <si>
    <t xml:space="preserve">31 </t>
  </si>
  <si>
    <t>TRANSFORMADOR 220 v/ 24 v 150 W</t>
  </si>
  <si>
    <t xml:space="preserve">32 </t>
  </si>
  <si>
    <t>METROS DE CABLE UNIPOLAR AISLADO de 1,5mm² color CELESTE Se deberá ajustar a:
Tensión: 450/750 v.
Baja emisión de humos y gases toxico-corrosivos. 
Libre de halógenos.
IRAM 62267
Flexibilidad: Clase 4 o 5 según IRAM NM-280
Se solicita marca PRYSMIAN, IMSA  o equivalente en especificaciones técnicas.</t>
  </si>
  <si>
    <t xml:space="preserve">33 </t>
  </si>
  <si>
    <t>METROS DE CABLE UNIPOLAR AISLADO de 1,5mm² color MARRON Se deberá ajustar a:
Tensión: 450/750 v.
Baja emisión de humos y gases toxico-corrosivos. 
Libre de halógenos.
IRAM 62267
Se solicita marca PRYSMIAN, IMSA  o equivalente en especificaciones técnicas.</t>
  </si>
  <si>
    <t xml:space="preserve">34 </t>
  </si>
  <si>
    <t>METROS DE CABLE UNIPOLAR AISLADO de 1,5mm² color VERDE AMARILLO Se deberá ajustar a:
Tensión: 450/750 v.
Baja emisión de humos y gases toxico-corrosivos. 
Libre de halógenos.
IRAM 62267
Flexibilidad: Clase 4 o 5 según IRAM NM-280
Se solicita marca PRYSMIAN, IMSA  o equivalente en especificaciones técnicas.</t>
  </si>
  <si>
    <t xml:space="preserve">35 </t>
  </si>
  <si>
    <t>METROS DE CABLE UNIPOLAR AISLADO de 2,5mm² color CELESTE Se deberá ajustar a:
Tensión: 450/750 v.
Baja emisión de humos y gases toxico-corrosivos. 
Libre de halógenos.
IRAM 62267
Se solicita marca PRYSMIAN, IMSA  o equivalente en especificaciones técnicas.</t>
  </si>
  <si>
    <t xml:space="preserve">36 </t>
  </si>
  <si>
    <t>METROS DE CABLE UNIPOLAR AISLADO de 2,5mm² color VERDE-AMARILLO Se deberá ajustar a:
Tensión: 450/750 v.
Baja emisión de humos y gases toxico-corrosivos. 
Libre de halógenos.
IRAM 62267
Se solicita marca PRYSMIAN, IMSA  o equivalente en especificaciones técnicas.</t>
  </si>
  <si>
    <t xml:space="preserve">37 </t>
  </si>
  <si>
    <t>METROS DE CABLE UNIPOLAR AISLADO de 2,5mm² color MARRON Se deberá ajustar a:
Tensión: 450/750 v.
Baja emisión de humos y gases toxico-corrosivos. 
Libre de halógenos.
IRAM 62267
Se solicita marca PRYSMIAN, IMSA  o equivalente en especificaciones técnicas.</t>
  </si>
  <si>
    <t xml:space="preserve">38 </t>
  </si>
  <si>
    <t>METROS DE CABLE UNIPOLAR AISLADO de 2,5mm² color ROJO Se deberá ajustar a:
Tensión: 450/750 v.
Baja emisión de humos y gases toxico-corrosivos. 
Libre de halógenos.
IRAM 62267
Se solicita marca PRYSMIAN, IMSA  o equivalente en especificaciones técnicas.</t>
  </si>
  <si>
    <t xml:space="preserve">39 </t>
  </si>
  <si>
    <t>METROS DE CABLE UNIPOLAR AISLADO de 2,5mm² color NEGRO Se deberá ajustar a:
Tensión: 450/750 v.
Baja emisión de humos y gases toxico-corrosivos. 
Libre de halógenos.
IRAM 62267
Se solicita marca PRYSMIAN, IMSA  o equivalente en especificaciones técnicas.</t>
  </si>
  <si>
    <t xml:space="preserve">40 </t>
  </si>
  <si>
    <t>METROS DE CABLE UNIPOLAR AISLADO de 4mm² color CELESTE Se deberá ajustar a:
Tensión: 450/750 v.
Baja emisión de humos y gases toxico-corrosivos. 
Libre de halógenos.
IRAM 62267
Se solicita marca PRYSMIAN, IMSA  o equivalente en especificaciones técnicas.</t>
  </si>
  <si>
    <t xml:space="preserve">41 </t>
  </si>
  <si>
    <t>METROS DE CABLE UNIPOLAR AISLADO de 4mm² color MARRON Se deberá ajustar a:
Tensión: 450/750 v.
Baja emisión de humos y gases toxico-corrosivos. 
Libre de halógenos.
IRAM 62267
Se solicita marca PRYSMIAN, IMSA  o equivalente en especificaciones técnicas.</t>
  </si>
  <si>
    <t xml:space="preserve">42 </t>
  </si>
  <si>
    <t>METROS DE CABLE UNIPOLAR AISLADO de 4mm² color VERDE/AMARILLO Se deberá ajustar a:
Tensión: 450/750 v.
Baja emisión de humos y gases toxico-corrosivos. 
Libre de halógenos.
IRAM 62267
Se solicita marca PRYSMIAN, IMSA  o equivalente en especificaciones técnicas.</t>
  </si>
  <si>
    <t xml:space="preserve">43 </t>
  </si>
  <si>
    <t>METROS DE CABLE UNIPOLAR AISLADO de 4mm² color ROJO Se deberá ajustar a:
Tensión: 450/750 v.
Baja emisión de humos y gases toxico-corrosivos. 
Libre de halógenos.
IRAM 62267
Se solicita marca PRYSMIAN, IMSA  o equivalente en especificaciones técnicas.</t>
  </si>
  <si>
    <t xml:space="preserve">44 </t>
  </si>
  <si>
    <t>METROS DE CABLE UNIPOLAR AISLADO de 4mm² color NEGRO Se deberá ajustar a:
Tensión: 450/750 v.
Baja emisión de humos y gases toxico-corrosivos. 
Libre de halógenos.
IRAM 62267
Se solicita marca PRYSMIAN, IMSA  o equivalente en especificaciones técnicas.</t>
  </si>
  <si>
    <t xml:space="preserve">45 </t>
  </si>
  <si>
    <t>METROS DE CABLE SUBTERRÁNEO 3x2,5mm² Se deberá ajustar a:
Cada fase con su respectivo color de aislación.
Libre de halógenos y baja emisión de humos opacos.
IRAM 62266.
Se solicita marca PRYSMIAN, IMSA  o equivalente en especificaciones técnicas.</t>
  </si>
  <si>
    <t xml:space="preserve">46 </t>
  </si>
  <si>
    <t>METROS DE CABLE SUBTERRÁNEO 5x2,5mm² Se deberá ajustar a:
Cada fase con su respectivo color de aislación.
Libre de halógenos y baja emisión de humos opacos.
IRAM 62266.
Se solicita marca PRYSMIAN, IMSA  o equivalente en especificaciones técnicas.</t>
  </si>
  <si>
    <t xml:space="preserve">47 </t>
  </si>
  <si>
    <t>METROS DE CABLE SUBTERRÁNEO 5x4mm² Se deberá ajustar a:
Cada fase con su respectivo color de aislación.
Libre de halógenos y baja emisión de humos opacos.
IRAM 62266.
Se solicita marca PRYSMIAN, IMSA o equivalente en especificaciones técnicas.</t>
  </si>
  <si>
    <t xml:space="preserve">48 </t>
  </si>
  <si>
    <t>METROS DE CABLE SUBTERRÁNEO 5x6mm².
Se deberá ajustar a:
Cada fase con su respectivo color de aislación.
Libre de halógenos y baja emisión de humos opacos.
IRAM 62266.
Se solicita marca PRYSMIAN, IMSA o equivalente en especificaciones técnicas.</t>
  </si>
  <si>
    <t xml:space="preserve">49 </t>
  </si>
  <si>
    <t>METROS DE CABLE TIPO TALLER 3x2,5mm²
Se deberá ajustar a:
Tensión: 300/500 V
SELLO CONFORMIDAD NORMA IRAM
NM 247 - 5 - NM53 - C5 - (CLASE 5)
(ex IRAM 2158 - TIPO 1)
IEC 60227
CONDUCTOR: NORMA IRAM NM 280 e IEC 60228, en clase 5
AISLACION:  Tipo "D" de la norma IRAM 2307-Parte 1
IRAM NM IEC 60332-3-23. - (NBR 6812).
VAINA:  Tipo ST5 de la norma IRAM 2307-Parte 1- IRAM NM IEC 60332  1
Se solicita marca PRYSMIAN, ERPLA, FONSECA o ARGENPLAS  o equivalente en especificaciones técnicas.</t>
  </si>
  <si>
    <t xml:space="preserve">50 </t>
  </si>
  <si>
    <t>CAJA METÁLICA DE EMBUTIR RECTANGULAR 100 X 50MM 
La caja se deberá ajustar a Norma IRAM 62224.</t>
  </si>
  <si>
    <t xml:space="preserve">51 </t>
  </si>
  <si>
    <t>CONECTORES METALICOS ZINCADOS PARA CAÑO DE USO ELECTRICO ø ¾". Se deberá ajustar:
Los conectores deberán poder ajustarse firmemente a caja plástica Cambre código 4264. Se presentará muestra a tal fin. Se solicita marca 9 de Julio o equivalente en especificaciones técnicas.</t>
  </si>
  <si>
    <t xml:space="preserve">52 </t>
  </si>
  <si>
    <t>GRAMPA METALICA ZINCADA 1/2 OMEGA PARA CAÑO ELECTRICO de ø ¾"</t>
  </si>
  <si>
    <t xml:space="preserve">53 </t>
  </si>
  <si>
    <t>CURVA DE CAÑO DE HIERRO USO ELECTRICO LIVIANO  ø ¾".
Fabricadas bajo normas de seguridad IEC 61386-1 / IEC 61382-21.</t>
  </si>
  <si>
    <t xml:space="preserve">54 </t>
  </si>
  <si>
    <t>GABINETE PARA TABLERO DE APLICAR  24 DIN  CON TAPA DE ACRILICO TRANSPARENTE:  
Se deberá ajustar:
IP 66  /  CEI 23-48 (1995)  /  CEI 23-49 (1996)
Se solicita marca SCAME serie DOMINO IP 66 mod 672.4024 o equivalente en especificaciones.
Las dimensiones nominales indicadas son orientantivas, pueden tener pequeñas variaciones dependiendo de la marca.</t>
  </si>
  <si>
    <t xml:space="preserve">55 </t>
  </si>
  <si>
    <t>GABINETE PARA TABLERO DE APLICAR  12 DIN CON TAPA DE ACRILICO TRANSPARENTE:  
Se deberá ajustar:
IP 66  /  CEI 23-48 (1995)  /  CEI 23-49 (1996)
Se solicita marca SCAME serie DOMINO IP 66 mod 672.4024 o equivalente en especificaciones.
Las dimensiones nominales indicadas son orientantivas, pueden tener pequeñas variaciones dependiendo de la marca.</t>
  </si>
  <si>
    <t xml:space="preserve">56 </t>
  </si>
  <si>
    <t>GABINETE METALICO ESTANCO 350 x 300 x 120mm:
Con 2 HILERAS Y 10 MODULOS por hilera
IEC 60670 
Grado de protección IP65 (IEC 60529)
Con contrapuerta, puerta y cerradura, bornera de neutro y de PAT
Se solicita marca GABEXEL mod GEE 3530 o equivalente en especificaciones técnicas.</t>
  </si>
  <si>
    <t xml:space="preserve">57 </t>
  </si>
  <si>
    <t>GABINETE METÁLICO ESTANCO con chapa de montaje galvanizada
Ancho: 600 mm
Alto: 600 mm
Prof: Entre 200 mm y 230mm
IEC 60670
IP 55 o superior (IEC 60529)
Se solicita marca GABEXEL, GEN-ROD, FORLI o equivalente en especificaciones técnicas.</t>
  </si>
  <si>
    <t xml:space="preserve">58 </t>
  </si>
  <si>
    <t>ROLLO CINTA AISLADORA PLASTICA 0,2mm x 19mm x 20m de PVC AUTOEXTINGIBLE Color: NEGRO. Se deberá ajustar a:
Adhesión al acero: 110g/10cm de ancho
Adhesión al dorso de la cinta: 195g/10cm de ancho
Resistencia al desprendimiento: 3,1kg/10cm de ancho. Estirado: 200%
Retardante a la llama - Auto extinguible  - Resistente a los rayos ultravioletas (U.V.).
Se solicita marca VINI TAPE #261D o equivalente en especificaciones técnicas.</t>
  </si>
  <si>
    <t xml:space="preserve">59 </t>
  </si>
  <si>
    <t>TORNILLO FIX Cabeza FRESADA POZIDRIV O PHILIPS 4,5 x 50:
Se deberá ajustar a:
MATERIAL: ZINCADO AMARILLO
Se solicita marca CASCALA, ARGENTOR, BURCO, TEL  o equivalente en especificaciones técnicas.</t>
  </si>
  <si>
    <t xml:space="preserve">60 </t>
  </si>
  <si>
    <t>TORNILLO FIX Cabeza FRESADA POZIDRIV O PHILIPS 4,5 x 40:
Se deberá ajustar a:
MATERIAL: ZINCADO AMARILLO
Se solicita marca CASCALA, ARGENTOR, BURCO, TEL o equivalente en especificaciones técnicas.</t>
  </si>
  <si>
    <t xml:space="preserve">61 </t>
  </si>
  <si>
    <t>TARUGO DE NYLON p/LADRILLO MACIZO/HORMIGON CON TOPE N° 6:
Se deberá ajustar:
MATERIAL: POLIAMIDA 6.6 (NYLON)
Se solicita marca FIJACIONES PY NYLON mod PY, LA HACENDOSA mod COMUNES, o FISCHER mod S o equivalente en especificaciones técnicas.</t>
  </si>
  <si>
    <t xml:space="preserve">62 </t>
  </si>
  <si>
    <t>TARUGO DE NYLON p/LADRILLO MACIZO/HORMIGON CON TOPE N° 8:
Se deberá ajustar:
MATERIAL: POLIAMIDA 6.6 (NYLON) 
Se solicita marca FIJACIONES PY NYLON mod PY, LA HACENDOSA mod COMUNES,  FISCHER mod S o equivalente en especificaciones técnicas.</t>
  </si>
  <si>
    <t xml:space="preserve">63 </t>
  </si>
  <si>
    <t>TARUGO DE NYLON p/PLACA De YESO N° 8:
Se deberá ajustar: MATERIAL: POLIAMIDA 6.6 (NYLON).
Se solicita marca FISCHER mod GK o equivalente en especificaciones técnicas.</t>
  </si>
  <si>
    <t xml:space="preserve">64 </t>
  </si>
  <si>
    <t>TARUGO AUTOROSCANTE p/PLACA DE YESO, PARA TORNILLO DE 8MM.
Se deberá ajustar:
MATERIAL: NYLON
Contar con punta mecha para perforación de placa de yeso y fresas laterales de desgaste.
Se solicita modelo ESPYRAL de FIJACIONES PY o equivalente en especificaciones.</t>
  </si>
  <si>
    <t xml:space="preserve">65 </t>
  </si>
  <si>
    <t>TORNILLO DRY AUTOROSCANTE c/PUNTA MECHA Cabeza TANQUE ARANDELADA RANURA EN CRUZ 8 x 3/4:
Se deberá ajustar a:
MATERIAL:  ACERO ZINCADO
RECUBRIMIENTO RESISTENTE A LA CORROSION - IRAM 5471
Se solicita marca GA-TA, ARGNETOR, DRYLLING, FASTENER,   TEL  o calidad superior</t>
  </si>
  <si>
    <t xml:space="preserve">66 </t>
  </si>
  <si>
    <t>TORNILLO DRY AUTOROSCANTE c/PUNTA MECHA Cabeza TANQUE ARANDELADA RANURA EN CRUZ 8 x 1/2:
Se deberá ajustar a:
MATERIAL:  ACERO ZINCADO
RECUBRIMIENTO RESISTENTE A LA CORROSION - IRAM 5471
Se solicita marca GA-TA, ARGNETOR, DRYLLING, FASTENER, TEL o calidad superior</t>
  </si>
  <si>
    <t xml:space="preserve">67 </t>
  </si>
  <si>
    <t>PRECINTOS STANDARD DE NYLON - BOLSA x100u color NEGRO
Se deberá ajustar a:
Material: POLIAMIDA 6.6 (NYLON)
Inflamabilidad: Auto Extinguible; grado V2 (UI94)
Largo útil: 100mm
Ancho de cinta: 4.5mm/4,8mm
Espesor de cinta: E 1.25mm
Diámetro de uso: 5-48mm
Resistencia a la tracción: Tr22.2kg mínimo.
Se solicita marca EL LAZO Argentino 
o equivalente
 equivalente en especificaciones técnicas.</t>
  </si>
  <si>
    <t xml:space="preserve">68 </t>
  </si>
  <si>
    <t>PRECINTOS STANDARD DE NYLON - BOLSA x100u color NEGRO
Se deberá ajustar a:
Material: POLIAMIDA 6.6 (NYLON)
Inflamabilidad: Auto Extinguible; grado V2 (UI94)
Largo útil: 200mm
Ancho de cinta: 4.5mm/4,8mm
Espesor de cinta: E 1.25mm
Diámetro de uso: 5-48mm
Resistencia a la tracción: Tr22.2kg mínimo.
Se solicita marca EL LAZO Argentino o equivalente en especificaciones técnicas.</t>
  </si>
  <si>
    <t xml:space="preserve">69 </t>
  </si>
  <si>
    <t xml:space="preserve">70 </t>
  </si>
  <si>
    <t>PRECINTOS STANDARD DE NYLON - BOLSA x100u color NEGRO
Se deberá ajustar a:
Material: POLIAMIDA 6.6 (NYLON)
Inflamabilidad: Auto Extinguible; grado V2 (UI94)
Largo útil: 385mm/375mm
Ancho de cinta: 5mm
Espesor de cinta: E 1.25mm
Diámetro de uso: 5-109mm
Resistencia a la tracción: Tr22.2kg mínimo.
Se solicita marca EL LAZO Argentino o equivalente en especificaciones técnicas.</t>
  </si>
  <si>
    <t xml:space="preserve">71 </t>
  </si>
  <si>
    <t>TUERCA HEXA.WHITWORTH P/BULON 3/8</t>
  </si>
  <si>
    <t xml:space="preserve">72 </t>
  </si>
  <si>
    <t>TUERCA HEXA.WHITWORTH P/BULON 1/4</t>
  </si>
  <si>
    <t xml:space="preserve">73 </t>
  </si>
  <si>
    <t>ARANDELAS PLANA DE CHAPÍSTA ZINCADA para 1/4
Diametro exterior: 40mm aprox
diametro interior: 7mm aprox
espesor: 1,2mm aprox</t>
  </si>
  <si>
    <t xml:space="preserve">74 </t>
  </si>
  <si>
    <t>VARILLA ROSCADA W 1/4 de 1mt.
Material de acero.</t>
  </si>
  <si>
    <t xml:space="preserve">75 </t>
  </si>
  <si>
    <t>TERMINALES P/CABLE DE 1.5mm² UN ORIFICIO PARA TUBO ESTÁNDAR 
Se deberá ajustar a:
Norma IEC 60352-5 / sello de conformidad con la resolución  ex SIC y M N° 92/98 y 404/99; SIC y M N° 896/99
Cobre electrolítico 99.9%
Estañado por electro deposición
Se solicita marca LCT mod. SCC1.5/3 o equivalente en especificaciones técnicas.</t>
  </si>
  <si>
    <t xml:space="preserve">76 </t>
  </si>
  <si>
    <t>TERMINALES P/CABLE DE 2.5mm² UN ORIFICIO PARA TUBO ESTÁNDAR 
Se deberá ajustar a:
Norma IEC 60352-5 / sello de conformidad con la resolución  ex SIC y M N° 92/98 y 404/99; SIC y M N° 896/99
Cobre electrolítico 99.9%
Estañado por electro deposición
Se solicita marca LCT mod. SCC 2.5/2 o equivalente en especificaciones técnicas.</t>
  </si>
  <si>
    <t xml:space="preserve">77 </t>
  </si>
  <si>
    <t>TERMINALES P/CABLE DE 4mm² UN ORIFICIO PARA TUBO ESTÁNDAR 
Se deberá ajustar a:
Norma IEC 60352-5 / sello de conformidad con la resolución  ex SIC y M N° 92/98 y 404/99; SIC y M N° 896/99
Cobre electrolítico 99.9%
Estañado por electro deposición
Se solicita marca LCT mod. SCC 4/2 o equivalente en especificaciones técnicas.</t>
  </si>
  <si>
    <t xml:space="preserve">78 </t>
  </si>
  <si>
    <t>TERMINALES P/CABLE DE 6mm²  UN ORIFICIO PARA TUBO ESTÁNDAR
Se deberá ajustar a:
Norma IEC 60352-5 / sello de conformidad con la resolución  ex SIC y M N° 92/98 y 404/99; SIC y M N° 896/99
Cobre electrolítico 99.9%
Estañado por electro deposición
Se solicita marca LCT mod. SCC 6/2 o equivalente en especificaciones técnicas.</t>
  </si>
  <si>
    <t xml:space="preserve">79 </t>
  </si>
  <si>
    <t>TERMINALES P/CABLE DE 10mm² UN ORIFICIO PARA TUBO ESTÁNDAR 
Se deberá ajustar a:
Norma IEC 60352-5 / sello de conformidad con la resolución  ex SIC y M N° 92/98 y 404/99; SIC y M N° 896/99
Cobre electrolítico 99.9%
Estañado por electro deposición
Se solicita marca LCT mod. SCC o equivalente en especificaciones técnicas.</t>
  </si>
  <si>
    <t xml:space="preserve">80 </t>
  </si>
  <si>
    <t>PUNTERAS TUBULARES AISLADAS 1,5mm²
Se deberá ajustar a:
Norma IEC 60352-2
Cobre electrolítico 99.9%
Estañado por electro deposición  Nylon 6.6
Se solicita marca LCT mod. CTN o equivalente en especificaciones técnicas.</t>
  </si>
  <si>
    <t xml:space="preserve">81 </t>
  </si>
  <si>
    <t>PUNTERAS TUBULARES AISLADAS 2,5mm² 
Se deberá ajustar a:
Norma IEC 60352-2
Cobre electrolítico 99.9%
Estañado por electro deposición  Nylon 6.6
Se solicita marca LCT mod. CTN o equivalente en especificaciones técnicas.</t>
  </si>
  <si>
    <t xml:space="preserve">82 </t>
  </si>
  <si>
    <t>PUNTERAS TUBULARES AISLADAS 4mm² 
Se deberá ajustar a:
Norma IEC 60352-2
Cobre electrolítico 99.9%
Estañado por electro deposición  Nylon 6.6
Se solicita marca LCT mod. CTN o equivalente en especificaciones técnicas.</t>
  </si>
  <si>
    <t xml:space="preserve">83 </t>
  </si>
  <si>
    <t>PUNTERAS TUBULARES AISLADAS 6mm²
Se deberá ajustar a:
Norma IEC 60352-2
Cobre electrolítico 99.9%
Estañado por electro deposición  Nylon 6.6
Se solicita marca LCT mod. CTN o equivalente en especificaciones técnicas.</t>
  </si>
  <si>
    <t xml:space="preserve">84 </t>
  </si>
  <si>
    <t>PUNTERAS TUBULARES AISLADAS 10mm² 
Se deberá ajustar a:
Norma IEC 60352-2
Cobre electrolítico 99.9%
Estañado por electro deposición  Nylon 6.6
Se solicita marca LCT mod. CTN o equivalente en especificaciones técnicas.</t>
  </si>
  <si>
    <t xml:space="preserve">85 </t>
  </si>
  <si>
    <t>BORNERA TRIPOLAR BAQUELITA Tipo ACOMETIDA 3X60Amp. c/BULON ¼
Tornillo 1/4 6,35mm
Se solicita marca TEA mod T3-60 o equivalente en especificaciones técnicas.</t>
  </si>
  <si>
    <t xml:space="preserve">86 </t>
  </si>
  <si>
    <t>BORNERA TETRAPOLAR BAQUELITA Tipo ACOMETIDA 4X60Amp. c/BULON ¼
Tornillo 1/4 6,35mm
Se solicita marca TEA mod T4-60 o equivalente en especificaciones técnicas.</t>
  </si>
  <si>
    <t xml:space="preserve">87 </t>
  </si>
  <si>
    <t>TAPA CIEGA PARA CAJA RECTANGULAR DE EMBUTIR 100x50.
Se solicita tipo Edy solamente. (Incluir 2 tornillos cabeza marfil por tapa).</t>
  </si>
  <si>
    <t xml:space="preserve">88 </t>
  </si>
  <si>
    <t>BASTIDOR 
 Se solicita marca CAMBRE código 6970 solamente</t>
  </si>
  <si>
    <t xml:space="preserve">89 </t>
  </si>
  <si>
    <t>TAPA DE BASTIDOR 
 Se solicita marca CAMBRE código 4134 solamente</t>
  </si>
  <si>
    <t xml:space="preserve">90 </t>
  </si>
  <si>
    <t>MODULO SIMPLE DE TOMACORRIENTE 2P + TIERRA 250V ~ 20A, COLOR BLANCO.
Se deberá ajustar a:
Lo establecido en la Resolución de la ex-SICyM 92/98.
Certificado conforme norma IRAM 2071 y NM 60884-1
Se solicita marca CAMBRE código 6915 solamente</t>
  </si>
  <si>
    <t xml:space="preserve">91 </t>
  </si>
  <si>
    <t>MODULO SIMPLE DE TOMACORRIENTE 2P + TIERRA 250V ~ 10A, COLOR BLANCO.
Se deberá ajustar a:
Lo establecido en la Resolución de la ex-SICyM 92/98.
Certificado conforme norma IRAM 2071 y NM 60884-1
Se solicita marca CAMBRE, código 6904 solamente.</t>
  </si>
  <si>
    <t xml:space="preserve">92 </t>
  </si>
  <si>
    <t>MODULO DOBLE DE TOMACORRIENTE BIPOLAR CON TIERRA  250V~ 10A, color BLANCO.
Se deberá ajustar a:
Lo establecido en la Resolución de la ex-SICyM 92/98.
Certificado conforme norma IRAM 2071
Se solicita marca CAMBRE, código 6994 o 6997 solamente</t>
  </si>
  <si>
    <t xml:space="preserve">93 </t>
  </si>
  <si>
    <t>MODULO TOMACORRIENTE POLARIZADO TIPO SCHUKO
Se deberá ajustar a:
Norma IEC 60884-1 y CEI 23-50 V1.
Apto para la conexión de  fichas formato Schuko
Se solicita marca CAMBRE, código 6918 solamente</t>
  </si>
  <si>
    <t xml:space="preserve">94 </t>
  </si>
  <si>
    <t>MODULO TECLA 1 PUNTO, BLANCA.
Se deberá ajustar a:
220 V, C.A. 10A
Se solicita  marca CAMBRE Línea sXXI blanca, código 6900 solamente.</t>
  </si>
  <si>
    <t xml:space="preserve">95 </t>
  </si>
  <si>
    <t>TAPITA SUPLEMENTARIA DE 1 MÓDULO, BLANCA
Se solicita  marca CAMBRE, código 4004 solamente</t>
  </si>
  <si>
    <t xml:space="preserve">96 </t>
  </si>
  <si>
    <t>TAPITA SUPLEMENTARIA DE 1 1/2 MÓDULO, BLANCA
Se solicita  marca CAMBRE, código 4015 solamente</t>
  </si>
  <si>
    <t xml:space="preserve">97 </t>
  </si>
  <si>
    <t>CAJA DE PISO METALICA PARA 8 MODULOS. Se deberá ajustar a normas : IEC 60670-1:2015 &amp; IEC 60670-23:2006+Amd1:2016 espacio para alojar 8 modulos fabricada en acero de 2,5 mm tapa de acero ninoxidable de 4 mm de espesor Se solicita marca CAMBRE, código 1748 solamente.</t>
  </si>
  <si>
    <t xml:space="preserve">98 </t>
  </si>
  <si>
    <t>CAJA RECTANGULAR EXTERIOR PLÁSTICA Se deberá ajustar a:Certificado conforme a normas Iram 62670
Se solicita marca GENROD TUBELECTRIC solamente</t>
  </si>
  <si>
    <t xml:space="preserve">99 </t>
  </si>
  <si>
    <t>CAJA RECTANGULAR EXTERIOR PLÁSTICA, 4 módulos, IP40 
Se solicita marca CAMBRE, código 4264 solamente.</t>
  </si>
  <si>
    <t xml:space="preserve">100 </t>
  </si>
  <si>
    <t>CAJA EXTERIOR PLÁSTICA, 2 módulos, IP40
Se solicita marca CAMBRE código 4262 solamente.</t>
  </si>
  <si>
    <t xml:space="preserve">101 </t>
  </si>
  <si>
    <t>CAÑO RIGIDO DE PVC SEMIPESADO PARA USO ELÉCTRICO DE ø interior 20mm. x 3 mts. Color gris Ral 7035.
Se deberá ajustar a:
Sello Iram. Certificado conforme a normas IEC 61386-1 y IEC 61386-21 - IEC 60754-2
libre de Halogenos 
Curvable en frío con resorte.
Se solicita marca GENROD TUBELECTRIC solamente</t>
  </si>
  <si>
    <t xml:space="preserve">102 </t>
  </si>
  <si>
    <t>CONECTOR PARA TUBO RÍGIDO DE PVC PARA USO ELÉCTRICO ø interior 20mm. Color gris Ral 7035.
Se deberá ajustar a:
Licencia de Sello IRAM. Fabricados según normas IEC 60670-1
Autoextinguible,
Grado de protección IP54 o superior
Se solicita marca GENROD TUBELECTRIC solamente</t>
  </si>
  <si>
    <t xml:space="preserve">103 </t>
  </si>
  <si>
    <t>CURVA TUBO RÍGIDO DE PVC PARA USO ELÉCTRICO ø interior 20mm. Color gris Ral 7035.
Se deberá ajustar a:
Licencia de Sello IRAM. Fabricadas según normas IEC 61386-1 y 61386-21
Se solicita marca GENROD TUBELECTRIC solamente</t>
  </si>
  <si>
    <t xml:space="preserve">104 </t>
  </si>
  <si>
    <t>CAJA ESTANCA PLÁSTICA IP65 PARA CONEXIÓN PASO Y DERIVACIÓN, DE SOBREPONER, CON TAPA OPACA. 115 x 115 mm, x 65 mm prof. Color gris Ral 7035.
Se deberá ajustar a:
Construida con material termoplástico aislante, según Norma IEC 60670.
Se solicita marca GENROD TUBELECTRIC solamente</t>
  </si>
  <si>
    <t xml:space="preserve">105 </t>
  </si>
  <si>
    <t>CABLECANAL INDUSTRIAL (RANURADO) 
25 x 30 mm
Se debera ajustar a:
Certificados según norma IRAM 62084/IEC 61084-1. Grado de protección: IP 41. Material de fabricación: PVC rígido aislante. Resistencia a la propagación de la llama: autoextinguible según UL 94, grado V0. Resistencia de aislación: &gt;100 MOhm. Temperatura de trabajo: -5 ºC a +60 ºC.  Resistencia a la temperatura: 650 ºC (método de hilo incandescente). Protección contra la exposición ultravioleta (filtro UV) que evita la decoloración y el envejecimiento prematuro del material.
Se solicita marca ZOLODA
solamente</t>
  </si>
  <si>
    <t xml:space="preserve">106 </t>
  </si>
  <si>
    <t>INTERRUPTOR HORARIO DIGITAL PARA RIEL DIN
Voltaje: 230/240V AC 50hz
Carga inductiva: 2 Amp.
Carga Resistiva: 16 Amp.
Potencia Aparente: 3600W
Tiempo mínimo de selección: 1 minuto
Temperatura de funcionamiento: -10?c/40?c
Exactitud: +/- 1 minuto por mes
Batería de Reserva: Pila Ni-Mh 1.2V
Acción tipo 2c
Acción automática
Sección de conductores a usar de los bornes: 2.5mm2
Indice de encaminamiento eléctrico: PTI 175V
Montaje sobre Riel DIN. La instalación debe realizarse en un tablero o caja cerrada, normalizada. modelo: Ja-1670</t>
  </si>
  <si>
    <t xml:space="preserve">107 </t>
  </si>
  <si>
    <t>Fusible NH 00 de 63 A  Se debera ajustar a:
Certificados según norma IEC 60269, VDE 0636 y DIN 43620
Fusible de alta capacidad de ruptura, tamaño 00, corriente de disparo 63 Amp</t>
  </si>
  <si>
    <t xml:space="preserve">108 </t>
  </si>
  <si>
    <t>Fusible NH 00 de 125 A  Se debera ajustar a:
Certificados según norma IEC 60269, VDE 0636 y DIN 43620
Fusible de alta capacidad de ruptura, tamaño 00, corriente de disparo 125 Amp</t>
  </si>
  <si>
    <t xml:space="preserve">109 </t>
  </si>
  <si>
    <t>Fusible NH 00 de 160 A  Se debera ajustar a:
Certificados según norma IEC 60269, VDE 0636 y DIN 43620
Fusible de alta capacidad de ruptura, tamaño 00, corriente de disparo 160 Amp</t>
  </si>
  <si>
    <t xml:space="preserve">110 </t>
  </si>
  <si>
    <t>LLAVE MANETA LARGA SELECTORA 3 POS.
Diametro de montaje 22mm
Tipo de operario Redondo
Informacion posicion operador 3 posiciones de +/-45°
Normas
EN/IEC 60947-1
UL 508
EN/IEC 60947-5-1
CSA C22.2 No 14
JIS C8201-5-1
JIS C8201-1</t>
  </si>
  <si>
    <t xml:space="preserve">111 </t>
  </si>
  <si>
    <t>LLAVE MANETA LARGA SELECTORA 2 POS.
Diametro de montaje 22mm
Tipo de operario Redondo
Informacion posicion operador 2 posiciones de 90°
Normas
JIS C8201-5-1
EN/IEC 60947-1
UL 508
CSA C22.2 No 14
EN/IEC 60947-5-1
JIS C8201-1</t>
  </si>
  <si>
    <t xml:space="preserve">112 </t>
  </si>
  <si>
    <t>"CAJA DE ALOJE.
Se solicita marca CAMBRE codigo 6930"</t>
  </si>
  <si>
    <t xml:space="preserve">113 </t>
  </si>
  <si>
    <t>"JACK RJ 45 CATEGORIA 6.
Se solicita marca AMP solamente "</t>
  </si>
  <si>
    <t xml:space="preserve">114 </t>
  </si>
  <si>
    <t>"PLUG RJ45 CATEGORIA 6
Se solicita marca AMP solamente"</t>
  </si>
  <si>
    <t xml:space="preserve">115 </t>
  </si>
  <si>
    <t>DETECTOR DE TENSION 100-380 V CA
Detector de tensión sin contacto directo.
Electrónico tipo lapicera. 
Indicación luminosa y sonora (2 en 1). 
Rango de detección de tensión: 90~1000Vca, sensibilidad 4mm.
Equipado con linterna LED. 
Norma IEC 61010. 
Clasificación de seguridad: 1000V, Cat. IV
Emplea 2 baterías de 1,5V AAA (no provistas).
Se solicita marca BAW modelo VOLTDETECT solamente</t>
  </si>
  <si>
    <t xml:space="preserve">116 </t>
  </si>
  <si>
    <t>UNION PARA TUBO RÍGIDO DE PVC PARA USO ELÉCTRICO ø interior 20mm. Color gris Ral 7035.
Se deberá ajustar a:
Licencia de Sello IRAM. Fabricadas según normas IEC 61386-1 e IEC 61386-21
Se solicita marca GENROD TUBELECTRIC solamente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</si>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</sst>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2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0"/>
    </font>
    <font>
      <sz val="11"/>
      <color rgb="FF000000"/>
      <name val="Arial"/>
      <family val="0"/>
    </font>
    <font>
      <b/>
      <sz val="11"/>
      <color rgb="FF000000"/>
      <name val="Calibri"/>
      <family val="0"/>
    </font>
    <font>
      <u val="single"/>
      <sz val="11"/>
      <color rgb="FF00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808080"/>
      </top>
      <bottom style="thin">
        <color rgb="FF808080"/>
      </bottom>
    </border>
    <border>
      <left style="thin">
        <color rgb="FF000000"/>
      </left>
      <right>
        <color indexed="63"/>
      </right>
      <top style="thin">
        <color rgb="FF808080"/>
      </top>
      <bottom style="thin">
        <color rgb="FF808080"/>
      </bottom>
    </border>
    <border>
      <left>
        <color indexed="63"/>
      </left>
      <right style="thin">
        <color rgb="FF000000"/>
      </right>
      <top style="thin">
        <color rgb="FF808080"/>
      </top>
      <bottom style="thin">
        <color rgb="FF808080"/>
      </bottom>
    </border>
    <border>
      <left>
        <color indexed="63"/>
      </left>
      <right style="thin">
        <color rgb="FF808080"/>
      </right>
      <top>
        <color indexed="63"/>
      </top>
      <bottom style="thin">
        <color rgb="FF808080"/>
      </bottom>
    </border>
    <border>
      <left style="thin">
        <color rgb="FF000000"/>
      </left>
      <right style="thin">
        <color rgb="FF808080"/>
      </right>
      <top>
        <color indexed="63"/>
      </top>
      <bottom style="thin">
        <color rgb="FF80808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38" fillId="33" borderId="10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0" fontId="38" fillId="33" borderId="12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9" fillId="34" borderId="13" xfId="0" applyNumberFormat="1" applyFont="1" applyFill="1" applyBorder="1" applyAlignment="1">
      <alignment horizontal="right" vertical="top"/>
    </xf>
    <xf numFmtId="0" fontId="39" fillId="34" borderId="14" xfId="0" applyFont="1" applyFill="1" applyBorder="1" applyAlignment="1">
      <alignment horizontal="center" vertical="top"/>
    </xf>
    <xf numFmtId="0" fontId="39" fillId="34" borderId="13" xfId="0" applyFont="1" applyFill="1" applyBorder="1" applyAlignment="1">
      <alignment horizontal="center" vertical="top"/>
    </xf>
    <xf numFmtId="0" fontId="39" fillId="34" borderId="13" xfId="0" applyFont="1" applyFill="1" applyBorder="1" applyAlignment="1">
      <alignment horizontal="center" vertical="top" wrapText="1"/>
    </xf>
    <xf numFmtId="2" fontId="39" fillId="34" borderId="13" xfId="0" applyNumberFormat="1" applyFont="1" applyFill="1" applyBorder="1" applyAlignment="1">
      <alignment horizontal="center" vertical="top"/>
    </xf>
    <xf numFmtId="2" fontId="39" fillId="35" borderId="13" xfId="0" applyNumberFormat="1" applyFont="1" applyFill="1" applyBorder="1" applyAlignment="1">
      <alignment horizontal="right" vertical="top"/>
    </xf>
    <xf numFmtId="0" fontId="39" fillId="35" borderId="14" xfId="0" applyFont="1" applyFill="1" applyBorder="1" applyAlignment="1">
      <alignment horizontal="center" vertical="top"/>
    </xf>
    <xf numFmtId="0" fontId="39" fillId="35" borderId="13" xfId="0" applyFont="1" applyFill="1" applyBorder="1" applyAlignment="1">
      <alignment horizontal="center" vertical="top"/>
    </xf>
    <xf numFmtId="0" fontId="39" fillId="35" borderId="13" xfId="0" applyFont="1" applyFill="1" applyBorder="1" applyAlignment="1">
      <alignment horizontal="center" vertical="top" wrapText="1"/>
    </xf>
    <xf numFmtId="2" fontId="39" fillId="35" borderId="13" xfId="0" applyNumberFormat="1" applyFont="1" applyFill="1" applyBorder="1" applyAlignment="1">
      <alignment horizontal="center" vertical="top"/>
    </xf>
    <xf numFmtId="0" fontId="40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vertical="top"/>
    </xf>
    <xf numFmtId="0" fontId="39" fillId="0" borderId="0" xfId="0" applyFont="1" applyAlignment="1">
      <alignment horizontal="left" vertical="top"/>
    </xf>
    <xf numFmtId="0" fontId="41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3"/>
  <sheetViews>
    <sheetView tabSelected="1" zoomScalePageLayoutView="0" workbookViewId="0" topLeftCell="A1">
      <selection activeCell="F133" sqref="F133:G1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5" customWidth="1"/>
    <col min="5" max="5" width="37.00390625" style="0" customWidth="1"/>
    <col min="6" max="7" width="15.00390625" style="0" customWidth="1"/>
  </cols>
  <sheetData>
    <row r="1" spans="1:7" ht="15">
      <c r="A1" s="17" t="s">
        <v>0</v>
      </c>
      <c r="B1" s="17"/>
      <c r="C1" s="17"/>
      <c r="D1" s="18"/>
      <c r="E1" s="17"/>
      <c r="F1" s="17"/>
      <c r="G1" s="17"/>
    </row>
    <row r="3" spans="1:7" ht="15" customHeight="1">
      <c r="A3" s="19" t="s">
        <v>1</v>
      </c>
      <c r="B3" s="19"/>
      <c r="C3" s="19"/>
      <c r="D3" s="19"/>
      <c r="E3" s="19"/>
      <c r="F3" s="19"/>
      <c r="G3" s="19"/>
    </row>
    <row r="4" spans="1:5" ht="15">
      <c r="A4" s="19" t="s">
        <v>2</v>
      </c>
      <c r="B4" s="19"/>
      <c r="C4" s="19"/>
      <c r="D4" s="19"/>
      <c r="E4" s="19"/>
    </row>
    <row r="5" spans="1:5" ht="15">
      <c r="A5" s="19" t="s">
        <v>3</v>
      </c>
      <c r="B5" s="19"/>
      <c r="C5" s="19"/>
      <c r="D5" s="19"/>
      <c r="E5" s="19"/>
    </row>
    <row r="6" spans="1:5" ht="15">
      <c r="A6" s="19" t="s">
        <v>4</v>
      </c>
      <c r="B6" s="19"/>
      <c r="C6" s="19"/>
      <c r="D6" s="19"/>
      <c r="E6" s="19"/>
    </row>
    <row r="8" spans="1:5" ht="15">
      <c r="A8" s="19" t="s">
        <v>5</v>
      </c>
      <c r="B8" s="19"/>
      <c r="C8" s="19"/>
      <c r="D8" s="19"/>
      <c r="E8" s="19"/>
    </row>
    <row r="9" spans="1:5" ht="15">
      <c r="A9" s="19" t="s">
        <v>6</v>
      </c>
      <c r="B9" s="19"/>
      <c r="C9" s="19"/>
      <c r="D9" s="19"/>
      <c r="E9" s="19"/>
    </row>
    <row r="11" spans="1:7" ht="15">
      <c r="A11" s="2" t="s">
        <v>7</v>
      </c>
      <c r="B11" s="1" t="s">
        <v>8</v>
      </c>
      <c r="C11" s="1" t="s">
        <v>9</v>
      </c>
      <c r="D11" s="4" t="s">
        <v>10</v>
      </c>
      <c r="E11" s="1" t="s">
        <v>11</v>
      </c>
      <c r="F11" s="1" t="s">
        <v>12</v>
      </c>
      <c r="G11" s="3" t="s">
        <v>13</v>
      </c>
    </row>
    <row r="12" spans="1:7" ht="185.25">
      <c r="A12" s="7" t="s">
        <v>14</v>
      </c>
      <c r="B12" s="8" t="s">
        <v>15</v>
      </c>
      <c r="C12" s="8" t="s">
        <v>16</v>
      </c>
      <c r="D12" s="6">
        <v>8000</v>
      </c>
      <c r="E12" s="9" t="s">
        <v>17</v>
      </c>
      <c r="F12" s="10"/>
      <c r="G12" s="10" t="e">
        <f aca="true" t="shared" si="0" ref="G12:G43">(D12*F12)</f>
        <v>#VALUE!</v>
      </c>
    </row>
    <row r="13" spans="1:7" ht="171">
      <c r="A13" s="12" t="s">
        <v>18</v>
      </c>
      <c r="B13" s="13" t="s">
        <v>15</v>
      </c>
      <c r="C13" s="13" t="s">
        <v>16</v>
      </c>
      <c r="D13" s="11">
        <v>2000</v>
      </c>
      <c r="E13" s="14" t="s">
        <v>19</v>
      </c>
      <c r="F13" s="15"/>
      <c r="G13" s="15" t="e">
        <f t="shared" si="0"/>
        <v>#VALUE!</v>
      </c>
    </row>
    <row r="14" spans="1:7" ht="171">
      <c r="A14" s="7" t="s">
        <v>20</v>
      </c>
      <c r="B14" s="8" t="s">
        <v>15</v>
      </c>
      <c r="C14" s="8" t="s">
        <v>16</v>
      </c>
      <c r="D14" s="6">
        <v>500</v>
      </c>
      <c r="E14" s="9" t="s">
        <v>21</v>
      </c>
      <c r="F14" s="10"/>
      <c r="G14" s="10" t="e">
        <f t="shared" si="0"/>
        <v>#VALUE!</v>
      </c>
    </row>
    <row r="15" spans="1:7" ht="199.5">
      <c r="A15" s="12" t="s">
        <v>22</v>
      </c>
      <c r="B15" s="13" t="s">
        <v>15</v>
      </c>
      <c r="C15" s="13" t="s">
        <v>16</v>
      </c>
      <c r="D15" s="11">
        <v>750</v>
      </c>
      <c r="E15" s="14" t="s">
        <v>23</v>
      </c>
      <c r="F15" s="15"/>
      <c r="G15" s="15" t="e">
        <f t="shared" si="0"/>
        <v>#VALUE!</v>
      </c>
    </row>
    <row r="16" spans="1:7" ht="128.25">
      <c r="A16" s="7" t="s">
        <v>24</v>
      </c>
      <c r="B16" s="8" t="s">
        <v>15</v>
      </c>
      <c r="C16" s="8" t="s">
        <v>16</v>
      </c>
      <c r="D16" s="6">
        <v>250</v>
      </c>
      <c r="E16" s="9" t="s">
        <v>25</v>
      </c>
      <c r="F16" s="10"/>
      <c r="G16" s="10" t="e">
        <f t="shared" si="0"/>
        <v>#VALUE!</v>
      </c>
    </row>
    <row r="17" spans="1:7" ht="85.5">
      <c r="A17" s="12" t="s">
        <v>26</v>
      </c>
      <c r="B17" s="13" t="s">
        <v>15</v>
      </c>
      <c r="C17" s="13" t="s">
        <v>16</v>
      </c>
      <c r="D17" s="11">
        <v>12000</v>
      </c>
      <c r="E17" s="14" t="s">
        <v>27</v>
      </c>
      <c r="F17" s="15"/>
      <c r="G17" s="15" t="e">
        <f t="shared" si="0"/>
        <v>#VALUE!</v>
      </c>
    </row>
    <row r="18" spans="1:7" ht="128.25">
      <c r="A18" s="7" t="s">
        <v>28</v>
      </c>
      <c r="B18" s="8" t="s">
        <v>15</v>
      </c>
      <c r="C18" s="8" t="s">
        <v>16</v>
      </c>
      <c r="D18" s="6">
        <v>50</v>
      </c>
      <c r="E18" s="9" t="s">
        <v>29</v>
      </c>
      <c r="F18" s="10"/>
      <c r="G18" s="10" t="e">
        <f t="shared" si="0"/>
        <v>#VALUE!</v>
      </c>
    </row>
    <row r="19" spans="1:7" ht="114">
      <c r="A19" s="12" t="s">
        <v>30</v>
      </c>
      <c r="B19" s="13" t="s">
        <v>15</v>
      </c>
      <c r="C19" s="13" t="s">
        <v>16</v>
      </c>
      <c r="D19" s="11">
        <v>18</v>
      </c>
      <c r="E19" s="14" t="s">
        <v>31</v>
      </c>
      <c r="F19" s="15"/>
      <c r="G19" s="15" t="e">
        <f t="shared" si="0"/>
        <v>#VALUE!</v>
      </c>
    </row>
    <row r="20" spans="1:7" ht="128.25">
      <c r="A20" s="7" t="s">
        <v>32</v>
      </c>
      <c r="B20" s="8" t="s">
        <v>15</v>
      </c>
      <c r="C20" s="8" t="s">
        <v>16</v>
      </c>
      <c r="D20" s="6">
        <v>50</v>
      </c>
      <c r="E20" s="9" t="s">
        <v>33</v>
      </c>
      <c r="F20" s="10"/>
      <c r="G20" s="10" t="e">
        <f t="shared" si="0"/>
        <v>#VALUE!</v>
      </c>
    </row>
    <row r="21" spans="1:7" ht="142.5">
      <c r="A21" s="12" t="s">
        <v>34</v>
      </c>
      <c r="B21" s="13" t="s">
        <v>15</v>
      </c>
      <c r="C21" s="13" t="s">
        <v>16</v>
      </c>
      <c r="D21" s="11">
        <v>50</v>
      </c>
      <c r="E21" s="14" t="s">
        <v>35</v>
      </c>
      <c r="F21" s="15"/>
      <c r="G21" s="15" t="e">
        <f t="shared" si="0"/>
        <v>#VALUE!</v>
      </c>
    </row>
    <row r="22" spans="1:7" ht="128.25">
      <c r="A22" s="7" t="s">
        <v>36</v>
      </c>
      <c r="B22" s="8" t="s">
        <v>15</v>
      </c>
      <c r="C22" s="8" t="s">
        <v>16</v>
      </c>
      <c r="D22" s="6">
        <v>30</v>
      </c>
      <c r="E22" s="9" t="s">
        <v>37</v>
      </c>
      <c r="F22" s="10"/>
      <c r="G22" s="10" t="e">
        <f t="shared" si="0"/>
        <v>#VALUE!</v>
      </c>
    </row>
    <row r="23" spans="1:7" ht="128.25">
      <c r="A23" s="12" t="s">
        <v>38</v>
      </c>
      <c r="B23" s="13" t="s">
        <v>15</v>
      </c>
      <c r="C23" s="13" t="s">
        <v>16</v>
      </c>
      <c r="D23" s="11">
        <v>18</v>
      </c>
      <c r="E23" s="14" t="s">
        <v>39</v>
      </c>
      <c r="F23" s="15"/>
      <c r="G23" s="15" t="e">
        <f t="shared" si="0"/>
        <v>#VALUE!</v>
      </c>
    </row>
    <row r="24" spans="1:7" ht="142.5">
      <c r="A24" s="7" t="s">
        <v>40</v>
      </c>
      <c r="B24" s="8" t="s">
        <v>15</v>
      </c>
      <c r="C24" s="8" t="s">
        <v>16</v>
      </c>
      <c r="D24" s="6">
        <v>36</v>
      </c>
      <c r="E24" s="9" t="s">
        <v>41</v>
      </c>
      <c r="F24" s="10"/>
      <c r="G24" s="10" t="e">
        <f t="shared" si="0"/>
        <v>#VALUE!</v>
      </c>
    </row>
    <row r="25" spans="1:7" ht="142.5">
      <c r="A25" s="12" t="s">
        <v>42</v>
      </c>
      <c r="B25" s="13" t="s">
        <v>15</v>
      </c>
      <c r="C25" s="13" t="s">
        <v>16</v>
      </c>
      <c r="D25" s="11">
        <v>18</v>
      </c>
      <c r="E25" s="14" t="s">
        <v>43</v>
      </c>
      <c r="F25" s="15"/>
      <c r="G25" s="15" t="e">
        <f t="shared" si="0"/>
        <v>#VALUE!</v>
      </c>
    </row>
    <row r="26" spans="1:7" ht="142.5">
      <c r="A26" s="7" t="s">
        <v>44</v>
      </c>
      <c r="B26" s="8" t="s">
        <v>15</v>
      </c>
      <c r="C26" s="8" t="s">
        <v>16</v>
      </c>
      <c r="D26" s="6">
        <v>50</v>
      </c>
      <c r="E26" s="9" t="s">
        <v>45</v>
      </c>
      <c r="F26" s="10"/>
      <c r="G26" s="10" t="e">
        <f t="shared" si="0"/>
        <v>#VALUE!</v>
      </c>
    </row>
    <row r="27" spans="1:7" ht="142.5">
      <c r="A27" s="12" t="s">
        <v>46</v>
      </c>
      <c r="B27" s="13" t="s">
        <v>15</v>
      </c>
      <c r="C27" s="13" t="s">
        <v>16</v>
      </c>
      <c r="D27" s="11">
        <v>36</v>
      </c>
      <c r="E27" s="14" t="s">
        <v>47</v>
      </c>
      <c r="F27" s="15"/>
      <c r="G27" s="15" t="e">
        <f t="shared" si="0"/>
        <v>#VALUE!</v>
      </c>
    </row>
    <row r="28" spans="1:7" ht="142.5">
      <c r="A28" s="7" t="s">
        <v>48</v>
      </c>
      <c r="B28" s="8" t="s">
        <v>15</v>
      </c>
      <c r="C28" s="8" t="s">
        <v>16</v>
      </c>
      <c r="D28" s="6">
        <v>18</v>
      </c>
      <c r="E28" s="9" t="s">
        <v>49</v>
      </c>
      <c r="F28" s="10"/>
      <c r="G28" s="10" t="e">
        <f t="shared" si="0"/>
        <v>#VALUE!</v>
      </c>
    </row>
    <row r="29" spans="1:7" ht="142.5">
      <c r="A29" s="12" t="s">
        <v>50</v>
      </c>
      <c r="B29" s="13" t="s">
        <v>15</v>
      </c>
      <c r="C29" s="13" t="s">
        <v>16</v>
      </c>
      <c r="D29" s="11">
        <v>18</v>
      </c>
      <c r="E29" s="14" t="s">
        <v>51</v>
      </c>
      <c r="F29" s="15"/>
      <c r="G29" s="15" t="e">
        <f t="shared" si="0"/>
        <v>#VALUE!</v>
      </c>
    </row>
    <row r="30" spans="1:7" ht="142.5">
      <c r="A30" s="7" t="s">
        <v>52</v>
      </c>
      <c r="B30" s="8" t="s">
        <v>15</v>
      </c>
      <c r="C30" s="8" t="s">
        <v>16</v>
      </c>
      <c r="D30" s="6">
        <v>18</v>
      </c>
      <c r="E30" s="9" t="s">
        <v>53</v>
      </c>
      <c r="F30" s="10"/>
      <c r="G30" s="10" t="e">
        <f t="shared" si="0"/>
        <v>#VALUE!</v>
      </c>
    </row>
    <row r="31" spans="1:7" ht="171">
      <c r="A31" s="12" t="s">
        <v>54</v>
      </c>
      <c r="B31" s="13" t="s">
        <v>15</v>
      </c>
      <c r="C31" s="13" t="s">
        <v>16</v>
      </c>
      <c r="D31" s="11">
        <v>1</v>
      </c>
      <c r="E31" s="14" t="s">
        <v>55</v>
      </c>
      <c r="F31" s="15"/>
      <c r="G31" s="15" t="e">
        <f t="shared" si="0"/>
        <v>#VALUE!</v>
      </c>
    </row>
    <row r="32" spans="1:7" ht="171">
      <c r="A32" s="7" t="s">
        <v>56</v>
      </c>
      <c r="B32" s="8" t="s">
        <v>15</v>
      </c>
      <c r="C32" s="8" t="s">
        <v>16</v>
      </c>
      <c r="D32" s="6">
        <v>1</v>
      </c>
      <c r="E32" s="9" t="s">
        <v>57</v>
      </c>
      <c r="F32" s="10"/>
      <c r="G32" s="10" t="e">
        <f t="shared" si="0"/>
        <v>#VALUE!</v>
      </c>
    </row>
    <row r="33" spans="1:7" ht="128.25">
      <c r="A33" s="12" t="s">
        <v>58</v>
      </c>
      <c r="B33" s="13" t="s">
        <v>15</v>
      </c>
      <c r="C33" s="13" t="s">
        <v>16</v>
      </c>
      <c r="D33" s="11">
        <v>1</v>
      </c>
      <c r="E33" s="14" t="s">
        <v>59</v>
      </c>
      <c r="F33" s="15"/>
      <c r="G33" s="15" t="e">
        <f t="shared" si="0"/>
        <v>#VALUE!</v>
      </c>
    </row>
    <row r="34" spans="1:7" ht="99.75">
      <c r="A34" s="7" t="s">
        <v>60</v>
      </c>
      <c r="B34" s="8" t="s">
        <v>15</v>
      </c>
      <c r="C34" s="8" t="s">
        <v>16</v>
      </c>
      <c r="D34" s="6">
        <v>1</v>
      </c>
      <c r="E34" s="9" t="s">
        <v>61</v>
      </c>
      <c r="F34" s="10"/>
      <c r="G34" s="10" t="e">
        <f t="shared" si="0"/>
        <v>#VALUE!</v>
      </c>
    </row>
    <row r="35" spans="1:7" ht="99.75">
      <c r="A35" s="12" t="s">
        <v>62</v>
      </c>
      <c r="B35" s="13" t="s">
        <v>15</v>
      </c>
      <c r="C35" s="13" t="s">
        <v>16</v>
      </c>
      <c r="D35" s="11">
        <v>1</v>
      </c>
      <c r="E35" s="14" t="s">
        <v>63</v>
      </c>
      <c r="F35" s="15"/>
      <c r="G35" s="15" t="e">
        <f t="shared" si="0"/>
        <v>#VALUE!</v>
      </c>
    </row>
    <row r="36" spans="1:7" ht="57">
      <c r="A36" s="7" t="s">
        <v>64</v>
      </c>
      <c r="B36" s="8" t="s">
        <v>15</v>
      </c>
      <c r="C36" s="8" t="s">
        <v>16</v>
      </c>
      <c r="D36" s="6">
        <v>3</v>
      </c>
      <c r="E36" s="9" t="s">
        <v>65</v>
      </c>
      <c r="F36" s="10"/>
      <c r="G36" s="10" t="e">
        <f t="shared" si="0"/>
        <v>#VALUE!</v>
      </c>
    </row>
    <row r="37" spans="1:7" ht="57">
      <c r="A37" s="12" t="s">
        <v>66</v>
      </c>
      <c r="B37" s="13" t="s">
        <v>15</v>
      </c>
      <c r="C37" s="13" t="s">
        <v>16</v>
      </c>
      <c r="D37" s="11">
        <v>3</v>
      </c>
      <c r="E37" s="14" t="s">
        <v>67</v>
      </c>
      <c r="F37" s="15"/>
      <c r="G37" s="15" t="e">
        <f t="shared" si="0"/>
        <v>#VALUE!</v>
      </c>
    </row>
    <row r="38" spans="1:7" ht="57">
      <c r="A38" s="7" t="s">
        <v>68</v>
      </c>
      <c r="B38" s="8" t="s">
        <v>15</v>
      </c>
      <c r="C38" s="8" t="s">
        <v>16</v>
      </c>
      <c r="D38" s="6">
        <v>3</v>
      </c>
      <c r="E38" s="9" t="s">
        <v>69</v>
      </c>
      <c r="F38" s="10"/>
      <c r="G38" s="10" t="e">
        <f t="shared" si="0"/>
        <v>#VALUE!</v>
      </c>
    </row>
    <row r="39" spans="1:7" ht="213.75">
      <c r="A39" s="12" t="s">
        <v>70</v>
      </c>
      <c r="B39" s="13" t="s">
        <v>15</v>
      </c>
      <c r="C39" s="13" t="s">
        <v>16</v>
      </c>
      <c r="D39" s="11">
        <v>6</v>
      </c>
      <c r="E39" s="14" t="s">
        <v>71</v>
      </c>
      <c r="F39" s="15"/>
      <c r="G39" s="15" t="e">
        <f t="shared" si="0"/>
        <v>#VALUE!</v>
      </c>
    </row>
    <row r="40" spans="1:7" ht="213.75">
      <c r="A40" s="7" t="s">
        <v>72</v>
      </c>
      <c r="B40" s="8" t="s">
        <v>15</v>
      </c>
      <c r="C40" s="8" t="s">
        <v>16</v>
      </c>
      <c r="D40" s="6">
        <v>6</v>
      </c>
      <c r="E40" s="9" t="s">
        <v>73</v>
      </c>
      <c r="F40" s="10"/>
      <c r="G40" s="10" t="e">
        <f t="shared" si="0"/>
        <v>#VALUE!</v>
      </c>
    </row>
    <row r="41" spans="1:7" ht="228">
      <c r="A41" s="12" t="s">
        <v>74</v>
      </c>
      <c r="B41" s="13" t="s">
        <v>15</v>
      </c>
      <c r="C41" s="13" t="s">
        <v>16</v>
      </c>
      <c r="D41" s="11">
        <v>6</v>
      </c>
      <c r="E41" s="14" t="s">
        <v>75</v>
      </c>
      <c r="F41" s="15"/>
      <c r="G41" s="15" t="e">
        <f t="shared" si="0"/>
        <v>#VALUE!</v>
      </c>
    </row>
    <row r="42" spans="1:7" ht="28.5">
      <c r="A42" s="7" t="s">
        <v>76</v>
      </c>
      <c r="B42" s="8" t="s">
        <v>15</v>
      </c>
      <c r="C42" s="8" t="s">
        <v>16</v>
      </c>
      <c r="D42" s="6">
        <v>2</v>
      </c>
      <c r="E42" s="9" t="s">
        <v>77</v>
      </c>
      <c r="F42" s="10"/>
      <c r="G42" s="10" t="e">
        <f t="shared" si="0"/>
        <v>#VALUE!</v>
      </c>
    </row>
    <row r="43" spans="1:7" ht="185.25">
      <c r="A43" s="12" t="s">
        <v>78</v>
      </c>
      <c r="B43" s="13" t="s">
        <v>15</v>
      </c>
      <c r="C43" s="13" t="s">
        <v>16</v>
      </c>
      <c r="D43" s="11">
        <v>600</v>
      </c>
      <c r="E43" s="14" t="s">
        <v>79</v>
      </c>
      <c r="F43" s="15"/>
      <c r="G43" s="15" t="e">
        <f t="shared" si="0"/>
        <v>#VALUE!</v>
      </c>
    </row>
    <row r="44" spans="1:7" ht="156.75">
      <c r="A44" s="7" t="s">
        <v>80</v>
      </c>
      <c r="B44" s="8" t="s">
        <v>15</v>
      </c>
      <c r="C44" s="8" t="s">
        <v>16</v>
      </c>
      <c r="D44" s="6">
        <v>600</v>
      </c>
      <c r="E44" s="9" t="s">
        <v>81</v>
      </c>
      <c r="F44" s="10"/>
      <c r="G44" s="10" t="e">
        <f aca="true" t="shared" si="1" ref="G44:G75">(D44*F44)</f>
        <v>#VALUE!</v>
      </c>
    </row>
    <row r="45" spans="1:7" ht="185.25">
      <c r="A45" s="12" t="s">
        <v>82</v>
      </c>
      <c r="B45" s="13" t="s">
        <v>15</v>
      </c>
      <c r="C45" s="13" t="s">
        <v>16</v>
      </c>
      <c r="D45" s="11">
        <v>600</v>
      </c>
      <c r="E45" s="14" t="s">
        <v>83</v>
      </c>
      <c r="F45" s="15"/>
      <c r="G45" s="15" t="e">
        <f t="shared" si="1"/>
        <v>#VALUE!</v>
      </c>
    </row>
    <row r="46" spans="1:7" ht="156.75">
      <c r="A46" s="7" t="s">
        <v>84</v>
      </c>
      <c r="B46" s="8" t="s">
        <v>15</v>
      </c>
      <c r="C46" s="8" t="s">
        <v>16</v>
      </c>
      <c r="D46" s="6">
        <v>1000</v>
      </c>
      <c r="E46" s="9" t="s">
        <v>85</v>
      </c>
      <c r="F46" s="10"/>
      <c r="G46" s="10" t="e">
        <f t="shared" si="1"/>
        <v>#VALUE!</v>
      </c>
    </row>
    <row r="47" spans="1:7" ht="156.75">
      <c r="A47" s="12" t="s">
        <v>86</v>
      </c>
      <c r="B47" s="13" t="s">
        <v>15</v>
      </c>
      <c r="C47" s="13" t="s">
        <v>16</v>
      </c>
      <c r="D47" s="11">
        <v>1000</v>
      </c>
      <c r="E47" s="14" t="s">
        <v>87</v>
      </c>
      <c r="F47" s="15"/>
      <c r="G47" s="15" t="e">
        <f t="shared" si="1"/>
        <v>#VALUE!</v>
      </c>
    </row>
    <row r="48" spans="1:7" ht="156.75">
      <c r="A48" s="7" t="s">
        <v>88</v>
      </c>
      <c r="B48" s="8" t="s">
        <v>15</v>
      </c>
      <c r="C48" s="8" t="s">
        <v>16</v>
      </c>
      <c r="D48" s="6">
        <v>1000</v>
      </c>
      <c r="E48" s="9" t="s">
        <v>89</v>
      </c>
      <c r="F48" s="10"/>
      <c r="G48" s="10" t="e">
        <f t="shared" si="1"/>
        <v>#VALUE!</v>
      </c>
    </row>
    <row r="49" spans="1:7" ht="156.75">
      <c r="A49" s="12" t="s">
        <v>90</v>
      </c>
      <c r="B49" s="13" t="s">
        <v>15</v>
      </c>
      <c r="C49" s="13" t="s">
        <v>16</v>
      </c>
      <c r="D49" s="11">
        <v>400</v>
      </c>
      <c r="E49" s="14" t="s">
        <v>91</v>
      </c>
      <c r="F49" s="15"/>
      <c r="G49" s="15" t="e">
        <f t="shared" si="1"/>
        <v>#VALUE!</v>
      </c>
    </row>
    <row r="50" spans="1:7" ht="156.75">
      <c r="A50" s="7" t="s">
        <v>92</v>
      </c>
      <c r="B50" s="8" t="s">
        <v>15</v>
      </c>
      <c r="C50" s="8" t="s">
        <v>16</v>
      </c>
      <c r="D50" s="6">
        <v>400</v>
      </c>
      <c r="E50" s="9" t="s">
        <v>93</v>
      </c>
      <c r="F50" s="10"/>
      <c r="G50" s="10" t="e">
        <f t="shared" si="1"/>
        <v>#VALUE!</v>
      </c>
    </row>
    <row r="51" spans="1:7" ht="156.75">
      <c r="A51" s="12" t="s">
        <v>94</v>
      </c>
      <c r="B51" s="13" t="s">
        <v>15</v>
      </c>
      <c r="C51" s="13" t="s">
        <v>16</v>
      </c>
      <c r="D51" s="11">
        <v>200</v>
      </c>
      <c r="E51" s="14" t="s">
        <v>95</v>
      </c>
      <c r="F51" s="15"/>
      <c r="G51" s="15" t="e">
        <f t="shared" si="1"/>
        <v>#VALUE!</v>
      </c>
    </row>
    <row r="52" spans="1:7" ht="156.75">
      <c r="A52" s="7" t="s">
        <v>96</v>
      </c>
      <c r="B52" s="8" t="s">
        <v>15</v>
      </c>
      <c r="C52" s="8" t="s">
        <v>16</v>
      </c>
      <c r="D52" s="6">
        <v>200</v>
      </c>
      <c r="E52" s="9" t="s">
        <v>97</v>
      </c>
      <c r="F52" s="10"/>
      <c r="G52" s="10" t="e">
        <f t="shared" si="1"/>
        <v>#VALUE!</v>
      </c>
    </row>
    <row r="53" spans="1:7" ht="171">
      <c r="A53" s="12" t="s">
        <v>98</v>
      </c>
      <c r="B53" s="13" t="s">
        <v>15</v>
      </c>
      <c r="C53" s="13" t="s">
        <v>16</v>
      </c>
      <c r="D53" s="11">
        <v>200</v>
      </c>
      <c r="E53" s="14" t="s">
        <v>99</v>
      </c>
      <c r="F53" s="15"/>
      <c r="G53" s="15" t="e">
        <f t="shared" si="1"/>
        <v>#VALUE!</v>
      </c>
    </row>
    <row r="54" spans="1:7" ht="156.75">
      <c r="A54" s="7" t="s">
        <v>100</v>
      </c>
      <c r="B54" s="8" t="s">
        <v>15</v>
      </c>
      <c r="C54" s="8" t="s">
        <v>16</v>
      </c>
      <c r="D54" s="6">
        <v>200</v>
      </c>
      <c r="E54" s="9" t="s">
        <v>101</v>
      </c>
      <c r="F54" s="10"/>
      <c r="G54" s="10" t="e">
        <f t="shared" si="1"/>
        <v>#VALUE!</v>
      </c>
    </row>
    <row r="55" spans="1:7" ht="156.75">
      <c r="A55" s="12" t="s">
        <v>102</v>
      </c>
      <c r="B55" s="13" t="s">
        <v>15</v>
      </c>
      <c r="C55" s="13" t="s">
        <v>16</v>
      </c>
      <c r="D55" s="11">
        <v>200</v>
      </c>
      <c r="E55" s="14" t="s">
        <v>103</v>
      </c>
      <c r="F55" s="15"/>
      <c r="G55" s="15" t="e">
        <f t="shared" si="1"/>
        <v>#VALUE!</v>
      </c>
    </row>
    <row r="56" spans="1:7" ht="156.75">
      <c r="A56" s="7" t="s">
        <v>104</v>
      </c>
      <c r="B56" s="8" t="s">
        <v>15</v>
      </c>
      <c r="C56" s="8" t="s">
        <v>16</v>
      </c>
      <c r="D56" s="6">
        <v>200</v>
      </c>
      <c r="E56" s="9" t="s">
        <v>105</v>
      </c>
      <c r="F56" s="10"/>
      <c r="G56" s="10" t="e">
        <f t="shared" si="1"/>
        <v>#VALUE!</v>
      </c>
    </row>
    <row r="57" spans="1:7" ht="156.75">
      <c r="A57" s="12" t="s">
        <v>106</v>
      </c>
      <c r="B57" s="13" t="s">
        <v>15</v>
      </c>
      <c r="C57" s="13" t="s">
        <v>16</v>
      </c>
      <c r="D57" s="11">
        <v>300</v>
      </c>
      <c r="E57" s="14" t="s">
        <v>107</v>
      </c>
      <c r="F57" s="15"/>
      <c r="G57" s="15" t="e">
        <f t="shared" si="1"/>
        <v>#VALUE!</v>
      </c>
    </row>
    <row r="58" spans="1:7" ht="156.75">
      <c r="A58" s="7" t="s">
        <v>108</v>
      </c>
      <c r="B58" s="8" t="s">
        <v>15</v>
      </c>
      <c r="C58" s="8" t="s">
        <v>16</v>
      </c>
      <c r="D58" s="6">
        <v>500</v>
      </c>
      <c r="E58" s="9" t="s">
        <v>109</v>
      </c>
      <c r="F58" s="10"/>
      <c r="G58" s="10" t="e">
        <f t="shared" si="1"/>
        <v>#VALUE!</v>
      </c>
    </row>
    <row r="59" spans="1:7" ht="156.75">
      <c r="A59" s="12" t="s">
        <v>110</v>
      </c>
      <c r="B59" s="13" t="s">
        <v>15</v>
      </c>
      <c r="C59" s="13" t="s">
        <v>16</v>
      </c>
      <c r="D59" s="11">
        <v>100</v>
      </c>
      <c r="E59" s="14" t="s">
        <v>111</v>
      </c>
      <c r="F59" s="15"/>
      <c r="G59" s="15" t="e">
        <f t="shared" si="1"/>
        <v>#VALUE!</v>
      </c>
    </row>
    <row r="60" spans="1:7" ht="299.25">
      <c r="A60" s="7" t="s">
        <v>112</v>
      </c>
      <c r="B60" s="8" t="s">
        <v>15</v>
      </c>
      <c r="C60" s="8" t="s">
        <v>16</v>
      </c>
      <c r="D60" s="6">
        <v>100</v>
      </c>
      <c r="E60" s="9" t="s">
        <v>113</v>
      </c>
      <c r="F60" s="10"/>
      <c r="G60" s="10" t="e">
        <f t="shared" si="1"/>
        <v>#VALUE!</v>
      </c>
    </row>
    <row r="61" spans="1:7" ht="57">
      <c r="A61" s="12" t="s">
        <v>114</v>
      </c>
      <c r="B61" s="13" t="s">
        <v>15</v>
      </c>
      <c r="C61" s="13" t="s">
        <v>16</v>
      </c>
      <c r="D61" s="11">
        <v>100</v>
      </c>
      <c r="E61" s="14" t="s">
        <v>115</v>
      </c>
      <c r="F61" s="15"/>
      <c r="G61" s="15" t="e">
        <f t="shared" si="1"/>
        <v>#VALUE!</v>
      </c>
    </row>
    <row r="62" spans="1:7" ht="128.25">
      <c r="A62" s="7" t="s">
        <v>116</v>
      </c>
      <c r="B62" s="8" t="s">
        <v>15</v>
      </c>
      <c r="C62" s="8" t="s">
        <v>16</v>
      </c>
      <c r="D62" s="6">
        <v>750</v>
      </c>
      <c r="E62" s="9" t="s">
        <v>117</v>
      </c>
      <c r="F62" s="10"/>
      <c r="G62" s="10" t="e">
        <f t="shared" si="1"/>
        <v>#VALUE!</v>
      </c>
    </row>
    <row r="63" spans="1:7" ht="42.75">
      <c r="A63" s="12" t="s">
        <v>118</v>
      </c>
      <c r="B63" s="13" t="s">
        <v>15</v>
      </c>
      <c r="C63" s="13" t="s">
        <v>16</v>
      </c>
      <c r="D63" s="11">
        <v>2000</v>
      </c>
      <c r="E63" s="14" t="s">
        <v>119</v>
      </c>
      <c r="F63" s="15"/>
      <c r="G63" s="15" t="e">
        <f t="shared" si="1"/>
        <v>#VALUE!</v>
      </c>
    </row>
    <row r="64" spans="1:7" ht="57">
      <c r="A64" s="7" t="s">
        <v>120</v>
      </c>
      <c r="B64" s="8" t="s">
        <v>15</v>
      </c>
      <c r="C64" s="8" t="s">
        <v>16</v>
      </c>
      <c r="D64" s="6">
        <v>350</v>
      </c>
      <c r="E64" s="9" t="s">
        <v>121</v>
      </c>
      <c r="F64" s="10"/>
      <c r="G64" s="10" t="e">
        <f t="shared" si="1"/>
        <v>#VALUE!</v>
      </c>
    </row>
    <row r="65" spans="1:7" ht="185.25">
      <c r="A65" s="12" t="s">
        <v>122</v>
      </c>
      <c r="B65" s="13" t="s">
        <v>15</v>
      </c>
      <c r="C65" s="13" t="s">
        <v>16</v>
      </c>
      <c r="D65" s="11">
        <v>6</v>
      </c>
      <c r="E65" s="14" t="s">
        <v>123</v>
      </c>
      <c r="F65" s="15"/>
      <c r="G65" s="15" t="e">
        <f t="shared" si="1"/>
        <v>#VALUE!</v>
      </c>
    </row>
    <row r="66" spans="1:7" ht="185.25">
      <c r="A66" s="7" t="s">
        <v>124</v>
      </c>
      <c r="B66" s="8" t="s">
        <v>15</v>
      </c>
      <c r="C66" s="8" t="s">
        <v>16</v>
      </c>
      <c r="D66" s="6">
        <v>6</v>
      </c>
      <c r="E66" s="9" t="s">
        <v>125</v>
      </c>
      <c r="F66" s="10"/>
      <c r="G66" s="10" t="e">
        <f t="shared" si="1"/>
        <v>#VALUE!</v>
      </c>
    </row>
    <row r="67" spans="1:7" ht="156.75">
      <c r="A67" s="12" t="s">
        <v>126</v>
      </c>
      <c r="B67" s="13" t="s">
        <v>15</v>
      </c>
      <c r="C67" s="13" t="s">
        <v>16</v>
      </c>
      <c r="D67" s="11">
        <v>4</v>
      </c>
      <c r="E67" s="14" t="s">
        <v>127</v>
      </c>
      <c r="F67" s="15"/>
      <c r="G67" s="15" t="e">
        <f t="shared" si="1"/>
        <v>#VALUE!</v>
      </c>
    </row>
    <row r="68" spans="1:7" ht="142.5">
      <c r="A68" s="7" t="s">
        <v>128</v>
      </c>
      <c r="B68" s="8" t="s">
        <v>15</v>
      </c>
      <c r="C68" s="8" t="s">
        <v>16</v>
      </c>
      <c r="D68" s="6">
        <v>1</v>
      </c>
      <c r="E68" s="9" t="s">
        <v>129</v>
      </c>
      <c r="F68" s="10"/>
      <c r="G68" s="10" t="e">
        <f t="shared" si="1"/>
        <v>#VALUE!</v>
      </c>
    </row>
    <row r="69" spans="1:7" ht="228">
      <c r="A69" s="12" t="s">
        <v>130</v>
      </c>
      <c r="B69" s="13" t="s">
        <v>15</v>
      </c>
      <c r="C69" s="13" t="s">
        <v>16</v>
      </c>
      <c r="D69" s="11">
        <v>300</v>
      </c>
      <c r="E69" s="14" t="s">
        <v>131</v>
      </c>
      <c r="F69" s="15"/>
      <c r="G69" s="15" t="e">
        <f t="shared" si="1"/>
        <v>#VALUE!</v>
      </c>
    </row>
    <row r="70" spans="1:7" ht="114">
      <c r="A70" s="7" t="s">
        <v>132</v>
      </c>
      <c r="B70" s="8" t="s">
        <v>15</v>
      </c>
      <c r="C70" s="8" t="s">
        <v>16</v>
      </c>
      <c r="D70" s="6">
        <v>2000</v>
      </c>
      <c r="E70" s="9" t="s">
        <v>133</v>
      </c>
      <c r="F70" s="10"/>
      <c r="G70" s="10" t="e">
        <f t="shared" si="1"/>
        <v>#VALUE!</v>
      </c>
    </row>
    <row r="71" spans="1:7" ht="114">
      <c r="A71" s="12" t="s">
        <v>134</v>
      </c>
      <c r="B71" s="13" t="s">
        <v>15</v>
      </c>
      <c r="C71" s="13" t="s">
        <v>16</v>
      </c>
      <c r="D71" s="11">
        <v>2000</v>
      </c>
      <c r="E71" s="14" t="s">
        <v>135</v>
      </c>
      <c r="F71" s="15"/>
      <c r="G71" s="15" t="e">
        <f t="shared" si="1"/>
        <v>#VALUE!</v>
      </c>
    </row>
    <row r="72" spans="1:7" ht="142.5">
      <c r="A72" s="7" t="s">
        <v>136</v>
      </c>
      <c r="B72" s="8" t="s">
        <v>15</v>
      </c>
      <c r="C72" s="8" t="s">
        <v>16</v>
      </c>
      <c r="D72" s="6">
        <v>1000</v>
      </c>
      <c r="E72" s="9" t="s">
        <v>137</v>
      </c>
      <c r="F72" s="10"/>
      <c r="G72" s="10" t="e">
        <f t="shared" si="1"/>
        <v>#VALUE!</v>
      </c>
    </row>
    <row r="73" spans="1:7" ht="142.5">
      <c r="A73" s="12" t="s">
        <v>138</v>
      </c>
      <c r="B73" s="13" t="s">
        <v>15</v>
      </c>
      <c r="C73" s="13" t="s">
        <v>16</v>
      </c>
      <c r="D73" s="11">
        <v>1000</v>
      </c>
      <c r="E73" s="14" t="s">
        <v>139</v>
      </c>
      <c r="F73" s="15"/>
      <c r="G73" s="15" t="e">
        <f t="shared" si="1"/>
        <v>#VALUE!</v>
      </c>
    </row>
    <row r="74" spans="1:7" ht="99.75">
      <c r="A74" s="7" t="s">
        <v>140</v>
      </c>
      <c r="B74" s="8" t="s">
        <v>15</v>
      </c>
      <c r="C74" s="8" t="s">
        <v>16</v>
      </c>
      <c r="D74" s="6">
        <v>200</v>
      </c>
      <c r="E74" s="9" t="s">
        <v>141</v>
      </c>
      <c r="F74" s="10"/>
      <c r="G74" s="10" t="e">
        <f t="shared" si="1"/>
        <v>#VALUE!</v>
      </c>
    </row>
    <row r="75" spans="1:7" ht="156.75">
      <c r="A75" s="12" t="s">
        <v>142</v>
      </c>
      <c r="B75" s="13" t="s">
        <v>15</v>
      </c>
      <c r="C75" s="13" t="s">
        <v>16</v>
      </c>
      <c r="D75" s="11">
        <v>250</v>
      </c>
      <c r="E75" s="14" t="s">
        <v>143</v>
      </c>
      <c r="F75" s="15"/>
      <c r="G75" s="15" t="e">
        <f t="shared" si="1"/>
        <v>#VALUE!</v>
      </c>
    </row>
    <row r="76" spans="1:7" ht="156.75">
      <c r="A76" s="7" t="s">
        <v>144</v>
      </c>
      <c r="B76" s="8" t="s">
        <v>15</v>
      </c>
      <c r="C76" s="8" t="s">
        <v>16</v>
      </c>
      <c r="D76" s="6">
        <v>1000</v>
      </c>
      <c r="E76" s="9" t="s">
        <v>145</v>
      </c>
      <c r="F76" s="10"/>
      <c r="G76" s="10" t="e">
        <f aca="true" t="shared" si="2" ref="G76:G107">(D76*F76)</f>
        <v>#VALUE!</v>
      </c>
    </row>
    <row r="77" spans="1:7" ht="156.75">
      <c r="A77" s="12" t="s">
        <v>146</v>
      </c>
      <c r="B77" s="13" t="s">
        <v>15</v>
      </c>
      <c r="C77" s="13" t="s">
        <v>16</v>
      </c>
      <c r="D77" s="11">
        <v>500</v>
      </c>
      <c r="E77" s="14" t="s">
        <v>147</v>
      </c>
      <c r="F77" s="15"/>
      <c r="G77" s="15" t="e">
        <f t="shared" si="2"/>
        <v>#VALUE!</v>
      </c>
    </row>
    <row r="78" spans="1:7" ht="242.25">
      <c r="A78" s="7" t="s">
        <v>148</v>
      </c>
      <c r="B78" s="8" t="s">
        <v>15</v>
      </c>
      <c r="C78" s="8" t="s">
        <v>16</v>
      </c>
      <c r="D78" s="6">
        <v>20</v>
      </c>
      <c r="E78" s="9" t="s">
        <v>149</v>
      </c>
      <c r="F78" s="10"/>
      <c r="G78" s="10" t="e">
        <f t="shared" si="2"/>
        <v>#VALUE!</v>
      </c>
    </row>
    <row r="79" spans="1:7" ht="228">
      <c r="A79" s="12" t="s">
        <v>150</v>
      </c>
      <c r="B79" s="13" t="s">
        <v>15</v>
      </c>
      <c r="C79" s="13" t="s">
        <v>16</v>
      </c>
      <c r="D79" s="11">
        <v>20</v>
      </c>
      <c r="E79" s="14" t="s">
        <v>151</v>
      </c>
      <c r="F79" s="15"/>
      <c r="G79" s="15" t="e">
        <f t="shared" si="2"/>
        <v>#VALUE!</v>
      </c>
    </row>
    <row r="80" spans="1:7" ht="228">
      <c r="A80" s="7" t="s">
        <v>152</v>
      </c>
      <c r="B80" s="8" t="s">
        <v>15</v>
      </c>
      <c r="C80" s="8" t="s">
        <v>16</v>
      </c>
      <c r="D80" s="6">
        <v>20</v>
      </c>
      <c r="E80" s="9" t="s">
        <v>151</v>
      </c>
      <c r="F80" s="10"/>
      <c r="G80" s="10" t="e">
        <f t="shared" si="2"/>
        <v>#VALUE!</v>
      </c>
    </row>
    <row r="81" spans="1:7" ht="228">
      <c r="A81" s="12" t="s">
        <v>153</v>
      </c>
      <c r="B81" s="13" t="s">
        <v>15</v>
      </c>
      <c r="C81" s="13" t="s">
        <v>16</v>
      </c>
      <c r="D81" s="11">
        <v>10</v>
      </c>
      <c r="E81" s="14" t="s">
        <v>154</v>
      </c>
      <c r="F81" s="15"/>
      <c r="G81" s="15" t="e">
        <f t="shared" si="2"/>
        <v>#VALUE!</v>
      </c>
    </row>
    <row r="82" spans="1:7" ht="28.5">
      <c r="A82" s="7" t="s">
        <v>155</v>
      </c>
      <c r="B82" s="8" t="s">
        <v>15</v>
      </c>
      <c r="C82" s="8" t="s">
        <v>16</v>
      </c>
      <c r="D82" s="6">
        <v>100</v>
      </c>
      <c r="E82" s="9" t="s">
        <v>156</v>
      </c>
      <c r="F82" s="10"/>
      <c r="G82" s="10" t="e">
        <f t="shared" si="2"/>
        <v>#VALUE!</v>
      </c>
    </row>
    <row r="83" spans="1:7" ht="28.5">
      <c r="A83" s="12" t="s">
        <v>157</v>
      </c>
      <c r="B83" s="13" t="s">
        <v>15</v>
      </c>
      <c r="C83" s="13" t="s">
        <v>16</v>
      </c>
      <c r="D83" s="11">
        <v>150</v>
      </c>
      <c r="E83" s="14" t="s">
        <v>158</v>
      </c>
      <c r="F83" s="15"/>
      <c r="G83" s="15" t="e">
        <f t="shared" si="2"/>
        <v>#VALUE!</v>
      </c>
    </row>
    <row r="84" spans="1:7" ht="71.25">
      <c r="A84" s="7" t="s">
        <v>159</v>
      </c>
      <c r="B84" s="8" t="s">
        <v>15</v>
      </c>
      <c r="C84" s="8" t="s">
        <v>16</v>
      </c>
      <c r="D84" s="6">
        <v>200</v>
      </c>
      <c r="E84" s="9" t="s">
        <v>160</v>
      </c>
      <c r="F84" s="10"/>
      <c r="G84" s="10" t="e">
        <f t="shared" si="2"/>
        <v>#VALUE!</v>
      </c>
    </row>
    <row r="85" spans="1:7" ht="28.5">
      <c r="A85" s="12" t="s">
        <v>161</v>
      </c>
      <c r="B85" s="13" t="s">
        <v>15</v>
      </c>
      <c r="C85" s="13" t="s">
        <v>16</v>
      </c>
      <c r="D85" s="11">
        <v>25</v>
      </c>
      <c r="E85" s="14" t="s">
        <v>162</v>
      </c>
      <c r="F85" s="15"/>
      <c r="G85" s="15" t="e">
        <f t="shared" si="2"/>
        <v>#VALUE!</v>
      </c>
    </row>
    <row r="86" spans="1:7" ht="185.25">
      <c r="A86" s="7" t="s">
        <v>163</v>
      </c>
      <c r="B86" s="8" t="s">
        <v>15</v>
      </c>
      <c r="C86" s="8" t="s">
        <v>16</v>
      </c>
      <c r="D86" s="6">
        <v>200</v>
      </c>
      <c r="E86" s="9" t="s">
        <v>164</v>
      </c>
      <c r="F86" s="10"/>
      <c r="G86" s="10" t="e">
        <f t="shared" si="2"/>
        <v>#VALUE!</v>
      </c>
    </row>
    <row r="87" spans="1:7" ht="185.25">
      <c r="A87" s="12" t="s">
        <v>165</v>
      </c>
      <c r="B87" s="13" t="s">
        <v>15</v>
      </c>
      <c r="C87" s="13" t="s">
        <v>16</v>
      </c>
      <c r="D87" s="11">
        <v>250</v>
      </c>
      <c r="E87" s="14" t="s">
        <v>166</v>
      </c>
      <c r="F87" s="15"/>
      <c r="G87" s="15" t="e">
        <f t="shared" si="2"/>
        <v>#VALUE!</v>
      </c>
    </row>
    <row r="88" spans="1:7" ht="185.25">
      <c r="A88" s="7" t="s">
        <v>167</v>
      </c>
      <c r="B88" s="8" t="s">
        <v>15</v>
      </c>
      <c r="C88" s="8" t="s">
        <v>16</v>
      </c>
      <c r="D88" s="6">
        <v>300</v>
      </c>
      <c r="E88" s="9" t="s">
        <v>168</v>
      </c>
      <c r="F88" s="10"/>
      <c r="G88" s="10" t="e">
        <f t="shared" si="2"/>
        <v>#VALUE!</v>
      </c>
    </row>
    <row r="89" spans="1:7" ht="185.25">
      <c r="A89" s="12" t="s">
        <v>169</v>
      </c>
      <c r="B89" s="13" t="s">
        <v>15</v>
      </c>
      <c r="C89" s="13" t="s">
        <v>16</v>
      </c>
      <c r="D89" s="11">
        <v>100</v>
      </c>
      <c r="E89" s="14" t="s">
        <v>170</v>
      </c>
      <c r="F89" s="15"/>
      <c r="G89" s="15" t="e">
        <f t="shared" si="2"/>
        <v>#VALUE!</v>
      </c>
    </row>
    <row r="90" spans="1:7" ht="185.25">
      <c r="A90" s="7" t="s">
        <v>171</v>
      </c>
      <c r="B90" s="8" t="s">
        <v>15</v>
      </c>
      <c r="C90" s="8" t="s">
        <v>16</v>
      </c>
      <c r="D90" s="6">
        <v>50</v>
      </c>
      <c r="E90" s="9" t="s">
        <v>172</v>
      </c>
      <c r="F90" s="10"/>
      <c r="G90" s="10" t="e">
        <f t="shared" si="2"/>
        <v>#VALUE!</v>
      </c>
    </row>
    <row r="91" spans="1:7" ht="142.5">
      <c r="A91" s="12" t="s">
        <v>173</v>
      </c>
      <c r="B91" s="13" t="s">
        <v>15</v>
      </c>
      <c r="C91" s="13" t="s">
        <v>16</v>
      </c>
      <c r="D91" s="11">
        <v>600</v>
      </c>
      <c r="E91" s="14" t="s">
        <v>174</v>
      </c>
      <c r="F91" s="15"/>
      <c r="G91" s="15" t="e">
        <f t="shared" si="2"/>
        <v>#VALUE!</v>
      </c>
    </row>
    <row r="92" spans="1:7" ht="142.5">
      <c r="A92" s="7" t="s">
        <v>175</v>
      </c>
      <c r="B92" s="8" t="s">
        <v>15</v>
      </c>
      <c r="C92" s="8" t="s">
        <v>16</v>
      </c>
      <c r="D92" s="6">
        <v>600</v>
      </c>
      <c r="E92" s="9" t="s">
        <v>176</v>
      </c>
      <c r="F92" s="10"/>
      <c r="G92" s="10" t="e">
        <f t="shared" si="2"/>
        <v>#VALUE!</v>
      </c>
    </row>
    <row r="93" spans="1:7" ht="142.5">
      <c r="A93" s="12" t="s">
        <v>177</v>
      </c>
      <c r="B93" s="13" t="s">
        <v>15</v>
      </c>
      <c r="C93" s="13" t="s">
        <v>16</v>
      </c>
      <c r="D93" s="11">
        <v>400</v>
      </c>
      <c r="E93" s="14" t="s">
        <v>178</v>
      </c>
      <c r="F93" s="15"/>
      <c r="G93" s="15" t="e">
        <f t="shared" si="2"/>
        <v>#VALUE!</v>
      </c>
    </row>
    <row r="94" spans="1:7" ht="142.5">
      <c r="A94" s="7" t="s">
        <v>179</v>
      </c>
      <c r="B94" s="8" t="s">
        <v>15</v>
      </c>
      <c r="C94" s="8" t="s">
        <v>16</v>
      </c>
      <c r="D94" s="6">
        <v>100</v>
      </c>
      <c r="E94" s="9" t="s">
        <v>180</v>
      </c>
      <c r="F94" s="10"/>
      <c r="G94" s="10" t="e">
        <f t="shared" si="2"/>
        <v>#VALUE!</v>
      </c>
    </row>
    <row r="95" spans="1:7" ht="142.5">
      <c r="A95" s="12" t="s">
        <v>181</v>
      </c>
      <c r="B95" s="13" t="s">
        <v>15</v>
      </c>
      <c r="C95" s="13" t="s">
        <v>16</v>
      </c>
      <c r="D95" s="11">
        <v>100</v>
      </c>
      <c r="E95" s="14" t="s">
        <v>182</v>
      </c>
      <c r="F95" s="15"/>
      <c r="G95" s="15" t="e">
        <f t="shared" si="2"/>
        <v>#VALUE!</v>
      </c>
    </row>
    <row r="96" spans="1:7" ht="99.75">
      <c r="A96" s="7" t="s">
        <v>183</v>
      </c>
      <c r="B96" s="8" t="s">
        <v>15</v>
      </c>
      <c r="C96" s="8" t="s">
        <v>16</v>
      </c>
      <c r="D96" s="6">
        <v>9</v>
      </c>
      <c r="E96" s="9" t="s">
        <v>184</v>
      </c>
      <c r="F96" s="10"/>
      <c r="G96" s="10" t="e">
        <f t="shared" si="2"/>
        <v>#VALUE!</v>
      </c>
    </row>
    <row r="97" spans="1:7" ht="99.75">
      <c r="A97" s="12" t="s">
        <v>185</v>
      </c>
      <c r="B97" s="13" t="s">
        <v>15</v>
      </c>
      <c r="C97" s="13" t="s">
        <v>16</v>
      </c>
      <c r="D97" s="11">
        <v>9</v>
      </c>
      <c r="E97" s="14" t="s">
        <v>186</v>
      </c>
      <c r="F97" s="15"/>
      <c r="G97" s="15" t="e">
        <f t="shared" si="2"/>
        <v>#VALUE!</v>
      </c>
    </row>
    <row r="98" spans="1:7" ht="71.25">
      <c r="A98" s="7" t="s">
        <v>187</v>
      </c>
      <c r="B98" s="8" t="s">
        <v>15</v>
      </c>
      <c r="C98" s="8" t="s">
        <v>16</v>
      </c>
      <c r="D98" s="6">
        <v>120</v>
      </c>
      <c r="E98" s="9" t="s">
        <v>188</v>
      </c>
      <c r="F98" s="10"/>
      <c r="G98" s="10" t="e">
        <f t="shared" si="2"/>
        <v>#VALUE!</v>
      </c>
    </row>
    <row r="99" spans="1:7" ht="42.75">
      <c r="A99" s="12" t="s">
        <v>189</v>
      </c>
      <c r="B99" s="13" t="s">
        <v>15</v>
      </c>
      <c r="C99" s="13" t="s">
        <v>16</v>
      </c>
      <c r="D99" s="11">
        <v>250</v>
      </c>
      <c r="E99" s="14" t="s">
        <v>190</v>
      </c>
      <c r="F99" s="15"/>
      <c r="G99" s="15" t="e">
        <f t="shared" si="2"/>
        <v>#VALUE!</v>
      </c>
    </row>
    <row r="100" spans="1:7" ht="42.75">
      <c r="A100" s="7" t="s">
        <v>191</v>
      </c>
      <c r="B100" s="8" t="s">
        <v>15</v>
      </c>
      <c r="C100" s="8" t="s">
        <v>16</v>
      </c>
      <c r="D100" s="6">
        <v>250</v>
      </c>
      <c r="E100" s="9" t="s">
        <v>192</v>
      </c>
      <c r="F100" s="10"/>
      <c r="G100" s="10" t="e">
        <f t="shared" si="2"/>
        <v>#VALUE!</v>
      </c>
    </row>
    <row r="101" spans="1:7" ht="142.5">
      <c r="A101" s="12" t="s">
        <v>193</v>
      </c>
      <c r="B101" s="13" t="s">
        <v>15</v>
      </c>
      <c r="C101" s="13" t="s">
        <v>16</v>
      </c>
      <c r="D101" s="11">
        <v>50</v>
      </c>
      <c r="E101" s="14" t="s">
        <v>194</v>
      </c>
      <c r="F101" s="15"/>
      <c r="G101" s="15" t="e">
        <f t="shared" si="2"/>
        <v>#VALUE!</v>
      </c>
    </row>
    <row r="102" spans="1:7" ht="142.5">
      <c r="A102" s="7" t="s">
        <v>195</v>
      </c>
      <c r="B102" s="8" t="s">
        <v>15</v>
      </c>
      <c r="C102" s="8" t="s">
        <v>16</v>
      </c>
      <c r="D102" s="6">
        <v>100</v>
      </c>
      <c r="E102" s="9" t="s">
        <v>196</v>
      </c>
      <c r="F102" s="10"/>
      <c r="G102" s="10" t="e">
        <f t="shared" si="2"/>
        <v>#VALUE!</v>
      </c>
    </row>
    <row r="103" spans="1:7" ht="142.5">
      <c r="A103" s="12" t="s">
        <v>197</v>
      </c>
      <c r="B103" s="13" t="s">
        <v>15</v>
      </c>
      <c r="C103" s="13" t="s">
        <v>16</v>
      </c>
      <c r="D103" s="11">
        <v>400</v>
      </c>
      <c r="E103" s="14" t="s">
        <v>198</v>
      </c>
      <c r="F103" s="15"/>
      <c r="G103" s="15" t="e">
        <f t="shared" si="2"/>
        <v>#VALUE!</v>
      </c>
    </row>
    <row r="104" spans="1:7" ht="114">
      <c r="A104" s="7" t="s">
        <v>199</v>
      </c>
      <c r="B104" s="8" t="s">
        <v>15</v>
      </c>
      <c r="C104" s="8" t="s">
        <v>16</v>
      </c>
      <c r="D104" s="6">
        <v>20</v>
      </c>
      <c r="E104" s="9" t="s">
        <v>200</v>
      </c>
      <c r="F104" s="10"/>
      <c r="G104" s="10" t="e">
        <f t="shared" si="2"/>
        <v>#VALUE!</v>
      </c>
    </row>
    <row r="105" spans="1:7" ht="85.5">
      <c r="A105" s="12" t="s">
        <v>201</v>
      </c>
      <c r="B105" s="13" t="s">
        <v>15</v>
      </c>
      <c r="C105" s="13" t="s">
        <v>16</v>
      </c>
      <c r="D105" s="11">
        <v>200</v>
      </c>
      <c r="E105" s="14" t="s">
        <v>202</v>
      </c>
      <c r="F105" s="15"/>
      <c r="G105" s="15" t="e">
        <f t="shared" si="2"/>
        <v>#VALUE!</v>
      </c>
    </row>
    <row r="106" spans="1:7" ht="57">
      <c r="A106" s="7" t="s">
        <v>203</v>
      </c>
      <c r="B106" s="8" t="s">
        <v>15</v>
      </c>
      <c r="C106" s="8" t="s">
        <v>16</v>
      </c>
      <c r="D106" s="6">
        <v>350</v>
      </c>
      <c r="E106" s="9" t="s">
        <v>204</v>
      </c>
      <c r="F106" s="10"/>
      <c r="G106" s="10" t="e">
        <f t="shared" si="2"/>
        <v>#VALUE!</v>
      </c>
    </row>
    <row r="107" spans="1:7" ht="57">
      <c r="A107" s="12" t="s">
        <v>205</v>
      </c>
      <c r="B107" s="13" t="s">
        <v>15</v>
      </c>
      <c r="C107" s="13" t="s">
        <v>16</v>
      </c>
      <c r="D107" s="11">
        <v>200</v>
      </c>
      <c r="E107" s="14" t="s">
        <v>206</v>
      </c>
      <c r="F107" s="15"/>
      <c r="G107" s="15" t="e">
        <f t="shared" si="2"/>
        <v>#VALUE!</v>
      </c>
    </row>
    <row r="108" spans="1:7" ht="128.25">
      <c r="A108" s="7" t="s">
        <v>207</v>
      </c>
      <c r="B108" s="8" t="s">
        <v>15</v>
      </c>
      <c r="C108" s="8" t="s">
        <v>16</v>
      </c>
      <c r="D108" s="6">
        <v>10</v>
      </c>
      <c r="E108" s="9" t="s">
        <v>208</v>
      </c>
      <c r="F108" s="10"/>
      <c r="G108" s="10" t="e">
        <f aca="true" t="shared" si="3" ref="G108:G139">(D108*F108)</f>
        <v>#VALUE!</v>
      </c>
    </row>
    <row r="109" spans="1:7" ht="85.5">
      <c r="A109" s="12" t="s">
        <v>209</v>
      </c>
      <c r="B109" s="13" t="s">
        <v>15</v>
      </c>
      <c r="C109" s="13" t="s">
        <v>16</v>
      </c>
      <c r="D109" s="11">
        <v>500</v>
      </c>
      <c r="E109" s="14" t="s">
        <v>210</v>
      </c>
      <c r="F109" s="15"/>
      <c r="G109" s="15" t="e">
        <f t="shared" si="3"/>
        <v>#VALUE!</v>
      </c>
    </row>
    <row r="110" spans="1:7" ht="57">
      <c r="A110" s="7" t="s">
        <v>211</v>
      </c>
      <c r="B110" s="8" t="s">
        <v>15</v>
      </c>
      <c r="C110" s="8" t="s">
        <v>16</v>
      </c>
      <c r="D110" s="6">
        <v>300</v>
      </c>
      <c r="E110" s="9" t="s">
        <v>212</v>
      </c>
      <c r="F110" s="10"/>
      <c r="G110" s="10" t="e">
        <f t="shared" si="3"/>
        <v>#VALUE!</v>
      </c>
    </row>
    <row r="111" spans="1:7" ht="57">
      <c r="A111" s="12" t="s">
        <v>213</v>
      </c>
      <c r="B111" s="13" t="s">
        <v>15</v>
      </c>
      <c r="C111" s="13" t="s">
        <v>16</v>
      </c>
      <c r="D111" s="11">
        <v>20</v>
      </c>
      <c r="E111" s="14" t="s">
        <v>214</v>
      </c>
      <c r="F111" s="15"/>
      <c r="G111" s="15" t="e">
        <f t="shared" si="3"/>
        <v>#VALUE!</v>
      </c>
    </row>
    <row r="112" spans="1:7" ht="171">
      <c r="A112" s="7" t="s">
        <v>215</v>
      </c>
      <c r="B112" s="8" t="s">
        <v>15</v>
      </c>
      <c r="C112" s="8" t="s">
        <v>16</v>
      </c>
      <c r="D112" s="6">
        <v>300</v>
      </c>
      <c r="E112" s="9" t="s">
        <v>216</v>
      </c>
      <c r="F112" s="10"/>
      <c r="G112" s="10" t="e">
        <f t="shared" si="3"/>
        <v>#VALUE!</v>
      </c>
    </row>
    <row r="113" spans="1:7" ht="142.5">
      <c r="A113" s="12" t="s">
        <v>217</v>
      </c>
      <c r="B113" s="13" t="s">
        <v>15</v>
      </c>
      <c r="C113" s="13" t="s">
        <v>16</v>
      </c>
      <c r="D113" s="11">
        <v>1800</v>
      </c>
      <c r="E113" s="14" t="s">
        <v>218</v>
      </c>
      <c r="F113" s="15"/>
      <c r="G113" s="15" t="e">
        <f t="shared" si="3"/>
        <v>#VALUE!</v>
      </c>
    </row>
    <row r="114" spans="1:7" ht="128.25">
      <c r="A114" s="7" t="s">
        <v>219</v>
      </c>
      <c r="B114" s="8" t="s">
        <v>15</v>
      </c>
      <c r="C114" s="8" t="s">
        <v>16</v>
      </c>
      <c r="D114" s="6">
        <v>200</v>
      </c>
      <c r="E114" s="9" t="s">
        <v>220</v>
      </c>
      <c r="F114" s="10"/>
      <c r="G114" s="10" t="e">
        <f t="shared" si="3"/>
        <v>#VALUE!</v>
      </c>
    </row>
    <row r="115" spans="1:7" ht="142.5">
      <c r="A115" s="12" t="s">
        <v>221</v>
      </c>
      <c r="B115" s="13" t="s">
        <v>15</v>
      </c>
      <c r="C115" s="13" t="s">
        <v>16</v>
      </c>
      <c r="D115" s="11">
        <v>100</v>
      </c>
      <c r="E115" s="14" t="s">
        <v>222</v>
      </c>
      <c r="F115" s="15"/>
      <c r="G115" s="15" t="e">
        <f t="shared" si="3"/>
        <v>#VALUE!</v>
      </c>
    </row>
    <row r="116" spans="1:7" ht="299.25">
      <c r="A116" s="7" t="s">
        <v>223</v>
      </c>
      <c r="B116" s="8" t="s">
        <v>15</v>
      </c>
      <c r="C116" s="8" t="s">
        <v>16</v>
      </c>
      <c r="D116" s="6">
        <v>20</v>
      </c>
      <c r="E116" s="9" t="s">
        <v>224</v>
      </c>
      <c r="F116" s="10"/>
      <c r="G116" s="10" t="e">
        <f t="shared" si="3"/>
        <v>#VALUE!</v>
      </c>
    </row>
    <row r="117" spans="1:7" ht="313.5">
      <c r="A117" s="12" t="s">
        <v>225</v>
      </c>
      <c r="B117" s="13" t="s">
        <v>15</v>
      </c>
      <c r="C117" s="13" t="s">
        <v>16</v>
      </c>
      <c r="D117" s="11">
        <v>5</v>
      </c>
      <c r="E117" s="14" t="s">
        <v>226</v>
      </c>
      <c r="F117" s="15"/>
      <c r="G117" s="15" t="e">
        <f t="shared" si="3"/>
        <v>#VALUE!</v>
      </c>
    </row>
    <row r="118" spans="1:7" ht="99.75">
      <c r="A118" s="7" t="s">
        <v>227</v>
      </c>
      <c r="B118" s="8" t="s">
        <v>15</v>
      </c>
      <c r="C118" s="8" t="s">
        <v>16</v>
      </c>
      <c r="D118" s="6">
        <v>6</v>
      </c>
      <c r="E118" s="9" t="s">
        <v>228</v>
      </c>
      <c r="F118" s="10"/>
      <c r="G118" s="10" t="e">
        <f t="shared" si="3"/>
        <v>#VALUE!</v>
      </c>
    </row>
    <row r="119" spans="1:7" ht="99.75">
      <c r="A119" s="12" t="s">
        <v>229</v>
      </c>
      <c r="B119" s="13" t="s">
        <v>15</v>
      </c>
      <c r="C119" s="13" t="s">
        <v>16</v>
      </c>
      <c r="D119" s="11">
        <v>6</v>
      </c>
      <c r="E119" s="14" t="s">
        <v>230</v>
      </c>
      <c r="F119" s="15"/>
      <c r="G119" s="15" t="e">
        <f t="shared" si="3"/>
        <v>#VALUE!</v>
      </c>
    </row>
    <row r="120" spans="1:7" ht="99.75">
      <c r="A120" s="7" t="s">
        <v>231</v>
      </c>
      <c r="B120" s="8" t="s">
        <v>15</v>
      </c>
      <c r="C120" s="8" t="s">
        <v>16</v>
      </c>
      <c r="D120" s="6">
        <v>6</v>
      </c>
      <c r="E120" s="9" t="s">
        <v>232</v>
      </c>
      <c r="F120" s="10"/>
      <c r="G120" s="10" t="e">
        <f t="shared" si="3"/>
        <v>#VALUE!</v>
      </c>
    </row>
    <row r="121" spans="1:7" ht="185.25">
      <c r="A121" s="12" t="s">
        <v>233</v>
      </c>
      <c r="B121" s="13" t="s">
        <v>15</v>
      </c>
      <c r="C121" s="13" t="s">
        <v>16</v>
      </c>
      <c r="D121" s="11">
        <v>5</v>
      </c>
      <c r="E121" s="14" t="s">
        <v>234</v>
      </c>
      <c r="F121" s="15"/>
      <c r="G121" s="15" t="e">
        <f t="shared" si="3"/>
        <v>#VALUE!</v>
      </c>
    </row>
    <row r="122" spans="1:7" ht="185.25">
      <c r="A122" s="7" t="s">
        <v>235</v>
      </c>
      <c r="B122" s="8" t="s">
        <v>15</v>
      </c>
      <c r="C122" s="8" t="s">
        <v>16</v>
      </c>
      <c r="D122" s="6">
        <v>10</v>
      </c>
      <c r="E122" s="9" t="s">
        <v>236</v>
      </c>
      <c r="F122" s="10"/>
      <c r="G122" s="10" t="e">
        <f t="shared" si="3"/>
        <v>#VALUE!</v>
      </c>
    </row>
    <row r="123" spans="1:7" ht="42.75">
      <c r="A123" s="12" t="s">
        <v>237</v>
      </c>
      <c r="B123" s="13" t="s">
        <v>15</v>
      </c>
      <c r="C123" s="13" t="s">
        <v>16</v>
      </c>
      <c r="D123" s="11">
        <v>200</v>
      </c>
      <c r="E123" s="14" t="s">
        <v>238</v>
      </c>
      <c r="F123" s="15"/>
      <c r="G123" s="15" t="e">
        <f t="shared" si="3"/>
        <v>#VALUE!</v>
      </c>
    </row>
    <row r="124" spans="1:7" ht="28.5">
      <c r="A124" s="7" t="s">
        <v>239</v>
      </c>
      <c r="B124" s="8" t="s">
        <v>15</v>
      </c>
      <c r="C124" s="8" t="s">
        <v>16</v>
      </c>
      <c r="D124" s="6">
        <v>100</v>
      </c>
      <c r="E124" s="9" t="s">
        <v>240</v>
      </c>
      <c r="F124" s="10"/>
      <c r="G124" s="10" t="e">
        <f t="shared" si="3"/>
        <v>#VALUE!</v>
      </c>
    </row>
    <row r="125" spans="1:7" ht="28.5">
      <c r="A125" s="12" t="s">
        <v>241</v>
      </c>
      <c r="B125" s="13" t="s">
        <v>15</v>
      </c>
      <c r="C125" s="13" t="s">
        <v>16</v>
      </c>
      <c r="D125" s="11">
        <v>100</v>
      </c>
      <c r="E125" s="14" t="s">
        <v>242</v>
      </c>
      <c r="F125" s="15"/>
      <c r="G125" s="15" t="e">
        <f t="shared" si="3"/>
        <v>#VALUE!</v>
      </c>
    </row>
    <row r="126" spans="1:7" ht="228">
      <c r="A126" s="7" t="s">
        <v>243</v>
      </c>
      <c r="B126" s="8" t="s">
        <v>15</v>
      </c>
      <c r="C126" s="8" t="s">
        <v>16</v>
      </c>
      <c r="D126" s="6">
        <v>13</v>
      </c>
      <c r="E126" s="9" t="s">
        <v>244</v>
      </c>
      <c r="F126" s="10"/>
      <c r="G126" s="10" t="e">
        <f t="shared" si="3"/>
        <v>#VALUE!</v>
      </c>
    </row>
    <row r="127" spans="1:7" ht="128.25">
      <c r="A127" s="12" t="s">
        <v>245</v>
      </c>
      <c r="B127" s="13" t="s">
        <v>15</v>
      </c>
      <c r="C127" s="13" t="s">
        <v>16</v>
      </c>
      <c r="D127" s="11">
        <v>400</v>
      </c>
      <c r="E127" s="14" t="s">
        <v>246</v>
      </c>
      <c r="F127" s="15"/>
      <c r="G127" s="15" t="e">
        <f t="shared" si="3"/>
        <v>#VALUE!</v>
      </c>
    </row>
    <row r="129" ht="15">
      <c r="F129" s="16" t="s">
        <v>247</v>
      </c>
    </row>
    <row r="131" spans="6:7" ht="15">
      <c r="F131" s="20" t="s">
        <v>248</v>
      </c>
      <c r="G131" s="20"/>
    </row>
    <row r="133" spans="6:7" ht="15">
      <c r="F133" s="20" t="s">
        <v>249</v>
      </c>
      <c r="G1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8:E8"/>
    <mergeCell ref="A9:E9"/>
    <mergeCell ref="F131:G131"/>
    <mergeCell ref="F133:G133"/>
    <mergeCell ref="A1:G1"/>
    <mergeCell ref="A3:G3"/>
    <mergeCell ref="A4:E4"/>
    <mergeCell ref="A5:E5"/>
    <mergeCell ref="A6:E6"/>
  </mergeCells>
  <printOptions/>
  <pageMargins left="0.7" right="0.7" top="0.75" bottom="0.75" header="0.3" footer="0.3"/>
  <pageSetup horizontalDpi="600" verticalDpi="600" orientation="landscape"/>
  <colBreaks count="1" manualBreakCount="1">
    <brk id="0" max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Hacienda</cp:lastModifiedBy>
  <dcterms:created xsi:type="dcterms:W3CDTF">2023-08-31T18:56:56Z</dcterms:created>
  <dcterms:modified xsi:type="dcterms:W3CDTF">2023-08-31T19:11:47Z</dcterms:modified>
  <cp:category/>
  <cp:version/>
  <cp:contentType/>
  <cp:contentStatus/>
</cp:coreProperties>
</file>