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600" yWindow="795" windowWidth="27975" windowHeight="11925"/>
  </bookViews>
  <sheets>
    <sheet name="Worksheet" sheetId="1" r:id="rId1"/>
  </sheets>
  <calcPr calcId="999999"/>
</workbook>
</file>

<file path=xl/calcChain.xml><?xml version="1.0" encoding="utf-8"?>
<calcChain xmlns="http://schemas.openxmlformats.org/spreadsheetml/2006/main">
  <c r="G118" i="1"/>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alcChain>
</file>

<file path=xl/sharedStrings.xml><?xml version="1.0" encoding="utf-8"?>
<sst xmlns="http://schemas.openxmlformats.org/spreadsheetml/2006/main" count="445" uniqueCount="233">
  <si>
    <t xml:space="preserve">PLANILLA DE COTIZACIÓN </t>
  </si>
  <si>
    <t>Organismo contratante: Facultad de Ciencias Exactas y Naturales - UBA</t>
  </si>
  <si>
    <t>Procedimiento de selección: Licitación Privada 2/2023</t>
  </si>
  <si>
    <t>Expediente: EXP:EX-2023-00107560-   -UBA-DMESA#FCEN/2023</t>
  </si>
  <si>
    <t>Asunto: Adquisición de ropa de trabajo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</si>
  <si>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</si>
  <si>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</si>
  <si>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</si>
  <si>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</si>
  <si>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</si>
  <si>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</si>
  <si>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</si>
  <si>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</si>
  <si>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</si>
  <si>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</si>
  <si>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</si>
  <si>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</si>
  <si>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AMBO COLOR AZULINO, COMPUESTO POR CHAQUETA Y PANTALON.  TALLE XS
 Confeccionados tela(Arciel)  tejida mezcla 65% poliéster y 35% algodón. Chaqueta: con escote en V, la vista interior pieza pegada y sobre-cocida. Con mangas cortas con tres bolsillos plaque al  frente. Pantalón: tipo náutico con dos bolsillos tipo inclinados en el frente y uno plaqué trasero. Cintura elastizada con cordón de ajuste .Costura reforzada y confección de primera. Punto de atraque para refuerzo de costura. La costura de los bolsillos debe estar reforzada , pespunteada. Ver Tabla R.5 Distribución de talles.Ver Fig. R.5. Ubicación del logo. MARCA: SABER, SARMIENTO, QUINTAS O ESCRITURA (TELA ARCIEL) o calidad superior. ADJUDICACIÓN EN CONJUNTO: RENGLONES 1 a 10.</t>
  </si>
  <si>
    <t xml:space="preserve">2 </t>
  </si>
  <si>
    <t>AMBO COLOR AZULINO, COMPUESTO POR CHAQUETA Y PANTALON.  TALLE S
 Confeccionados tela(Arciel)  tejida mezcla 65% poliéster y 35% algodón. Chaqueta: con escote en V, la vista interior pieza pegada y sobre-cocida. Con mangas cortas con tres bolsillos plaque al  frente. Pantalón: tipo náutico con dos bolsillos tipo inclinados en el frente y uno plaqué trasero. Cintura elastizada con cordón de ajuste .Costura reforzada y confección de primera. Punto de atraque para refuerzo de costura. La costura de los bolsillos debe estar reforzada , pespunteada. Ver Tabla R.5 Distribución de talles.Ver Fig. R.5. Ubicación del logo. MARCA: SABER, SARMIENTO, QUINTAS O ESCRITURA (TELA ARCIEL) o calidad superior. ADJUDICACIÓN EN CONJUNTO: RENGLONES 1 a 10.</t>
  </si>
  <si>
    <t xml:space="preserve">3 </t>
  </si>
  <si>
    <t>AMBO COLOR AZULINO, COMPUESTO POR CHAQUETA Y PANTALON. TALLE M
 Confeccionados tela(Arciel)  tejida mezcla 65% poliéster y 35% algodón. Chaqueta: con escote en V, la vista interior pieza pegada y sobre-cocida. Con mangas cortas con tres bolsillos plaque al  frente. Pantalón: tipo náutico con dos bolsillos tipo inclinados en el frente y uno plaqué trasero. Cintura elastizada con cordón de ajuste .Costura reforzada y confección de primera. Punto de atraque para refuerzo de costura. La costura de los bolsillos debe estar reforzada , pespunteada. Ver Tabla R.5 Distribución de talles.Ver Fig. R.5. Ubicación del logo. MARCA: SABER, SARMIENTO, QUINTAS O ESCRITURA (TELA ARCIEL) o calidad superior. ADJUDICACIÓN EN CONJUNTO: RENGLONES 1 a 10.</t>
  </si>
  <si>
    <t xml:space="preserve">4 </t>
  </si>
  <si>
    <t>AMBO COLOR AZULINO, COMPUESTO POR CHAQUETA Y PANTALON.  TALLE XL
Confeccionados tela(Arciel)  tejida mezcla 65% poliéster y 35% algodón. Chaqueta: con escote en V, la vista interior pieza pegada y sobre-cocida. Con mangas cortas con tres bolsillos plaque al  frente. Pantalón: tipo náutico con dos bolsillos tipo inclinados en el frente y uno plaqué trasero. Cintura elastizada con cordón de ajuste .Costura reforzada y confección de primera. Punto de atraque para refuerzo de costura. La costura de los bolsillos debe estar reforzada , pespunteada. Ver Tabla R.5 Distribución de talles.Ver Fig. R.5. Ubicación del logo. MARCA: SABER, SARMIENTO, QUINTAS O ESCRITURA (TELA ARCIEL) o calidad superior. ADJUDICACIÓN EN CONJUNTO: RENGLONES 1 a 10.</t>
  </si>
  <si>
    <t xml:space="preserve">5 </t>
  </si>
  <si>
    <t>AMBO COLOR AZULINO, COMPUESTO POR CHAQUETA Y PANTALON.  TALLE XXL
 Confeccionados tela(Arciel)  tejida mezcla 65% poliéster y 35% algodón. Chaqueta: con escote en V, la vista interior pieza pegada y sobre-cocida. Con mangas cortas con tres bolsillos plaque al  frente. Pantalón: tipo náutico con dos bolsillos tipo inclinados en el frente y uno plaqué trasero. Cintura elastizada con cordón de ajuste .Costura reforzada y confección de primera. Punto de atraque para refuerzo de costura. La costura de los bolsillos debe estar reforzada , pespunteada. Ver Tabla R.5 Distribución de talles.Ver Fig. R.5. Ubicación del logo. MARCA: SABER, SARMIENTO, QUINTAS O ESCRITURA (TELA ARCIEL) o calidad superior. ADJUDICACIÓN EN CONJUNTO: RENGLONES 1 a 10.</t>
  </si>
  <si>
    <t xml:space="preserve">6 </t>
  </si>
  <si>
    <t>AMBO COLOR BLANCO, COMPUESTO POR CHAQUETA Y PANTALON.  TALLE S
 Confeccionados tela(Arciel)  tejida mezcla 65% poliéster y 35% algodón. Chaqueta: con escote en V, la vista interior pieza pegada y sobre-cocida. Con mangas cortas con tres bolsillos plaque al  frente. Pantalón: tipo náutico con dos bolsillos tipo inclinados en el frente y uno plaqué trasero. Cintura elastizada con cordón de ajuste .Costura reforzada y confección de primera. Punto de atraque para refuerzo de costura. La costura de los bolsillos debe estar reforzada , pespunteada. Ver Tabla R.5 Distribución de talles.Ver Fig. R.5. Ubicación del logo. MARCA: SABER, SARMIENTO, QUINTAS O ESCRITURA (TELA ARCIEL) o calidad superior. ADJUDICACIÓN EN CONJUNTO: RENGLONES 1 a 10.</t>
  </si>
  <si>
    <t xml:space="preserve">7 </t>
  </si>
  <si>
    <t>AMBO COLOR BLANCO, COMPUESTO POR CHAQUETA Y PANTALON.  TALLE M
 Confeccionados tela(Arciel)  tejida mezcla 65% poliéster y 35% algodón. Chaqueta: con escote en V, la vista interior pieza pegada y sobre-cocida. Con mangas cortas con tres bolsillos plaque al  frente. Pantalón: tipo náutico con dos bolsillos tipo inclinados en el frente y uno plaqué trasero. Cintura elastizada con cordón de ajuste .Costura reforzada y confección de primera. Punto de atraque para refuerzo de costura. La costura de los bolsillos debe estar reforzada , pespunteada. Ver Tabla R.5 Distribución de talles.Ver Fig. R.5. Ubicación del logo. MARCA: SABER, SARMIENTO, QUINTAS O ESCRITURA (TELA ARCIEL) ó calidad superior. ADJUDICACIÓN EN CONJUNTO: RENGLONES 1 a 10.</t>
  </si>
  <si>
    <t xml:space="preserve">8 </t>
  </si>
  <si>
    <t>AMBO COLOR BLANCO, COMPUESTO POR CHAQUETA Y PANTALON.  TALLE L
 Confeccionados tela(Arciel)  tejida mezcla 65% poliéster y 35% algodón. Chaqueta: con escote en V, la vista interior pieza pegada y sobre-cocida. Con mangas cortas con tres bolsillos plaque al  frente. Pantalón: tipo náutico con dos bolsillos tipo inclinados en el frente y uno plaqué trasero. Cintura elastizada con cordón de ajuste .Costura reforzada y confección de primera. Punto de atraque para refuerzo de costura. La costura de los bolsillos debe estar reforzada , pespunteada. Ver Tabla R.5 Distribución de talles.Ver Fig. R.5. Ubicación del logo. MARCA: SABER, SARMIENTO, QUINTAS O ESCRITURA (TELA ARCIEL) o calidad superior. ADJUDICACIÓN EN CONJUNTO: RENGLONES 1 a 10.</t>
  </si>
  <si>
    <t xml:space="preserve">9 </t>
  </si>
  <si>
    <t>AMBO COLOR BLANCO, COMPUESTO POR CHAQUETA Y PANTALON. TALLE XL
 Confeccionados tela(Arciel)  tejida mezcla 65% poliéster y 35% algodón. Chaqueta: con escote en V, la vista interior pieza pegada y sobre-cocida. Con mangas cortas con tres bolsillos plaque al  frente. Pantalón: tipo náutico con dos bolsillos tipo inclinados en el frente y uno plaqué trasero. Cintura elastizada con cordón de ajuste .Costura reforzada y confección de primera. Punto de atraque para refuerzo de costura. La costura de los bolsillos debe estar reforzada , pespunteada. Ver Tabla R.5 Distribución de talles.Ver Fig. R.5. Ubicación del logo. MARCA: SABER, SARMIENTO, QUINTAS O ESCRITURA (TELA ARCIEL) o calidad superior. ADJUDICACIÓN EN CONJUNTO: RENGLONES 1 a 10.</t>
  </si>
  <si>
    <t xml:space="preserve">10 </t>
  </si>
  <si>
    <t>AMBO COLOR BLANCO, COMPUESTO POR CHAQUETA Y PANTALON.  TALLE XS
Confeccionados tela(Arciel)  tejida mezcla 65% poliéster y 35% algodón. Chaqueta: con escote en V, la vista interior pieza pegada y sobre-cocida. Con mangas cortas con tres bolsillos plaque al  frente. Pantalón: tipo náutico con dos bolsillos tipo inclinados en el frente y uno plaqué trasero. Cintura elastizada con cordón de ajuste .Costura reforzada y confección de primera. Punto de atraque para refuerzo de costura. La costura de los bolsillos debe estar reforzada , pespunteada. Ver Tabla R.5 Distribución de talles.Ver Fig. R.5. Ubicación del logo. MARCA: SABER, SARMIENTO, QUINTAS O ESCRITURA (TELA ARCIEL) o calidad superior. ADJUDICACIÓN EN CONJUNTO: RENGLONES 1 a 10.</t>
  </si>
  <si>
    <t xml:space="preserve">11 </t>
  </si>
  <si>
    <t>BUZO AZUL MARINO CUELLO REDONDO. TALLE L .
Modelo clásico cuello redondo, en color azul marino con rip al tono en cuello, puños y cintura. Con cubre costura en cuello y hombros.Tela : confeccionado en Frisa invisible pesada 100% algodón. Confeccion con puntos de atraque para asegurar la costura .Ver Figura.R.9. para ubicación del logo. Detalle de talles en Tabla.R.9. ADJUDICACIÓN EN CONJUNTO: RENGLONES 11 a 15 y 88.
.
.
.
.</t>
  </si>
  <si>
    <t xml:space="preserve">12 </t>
  </si>
  <si>
    <t>BUZO AZUL MARINO CUELLO REDONDO. TALLE XL .
Modelo clásico cuello redondo, en color azul marino con rip al tono en cuello, puños y cintura. Con cubre costura en cuello y hombros.Tela : confeccionado en Frisa invisible pesada 100% algodón. Confeccion con puntos de atraque para asegurar la costura .Ver Figura.R.9. para ubicación del logo. Detalle de talles en Tabla.R.9. ADJUDICACIÓN EN CONJUNTO: RENGLONES 11 a 15 y 88.
.
.
.
.</t>
  </si>
  <si>
    <t xml:space="preserve">13 </t>
  </si>
  <si>
    <t>BUZO AZUL MARINO CUELLO REDONDO. TALLE XXL .
Modelo clásico cuello redondo, en color azul marino con rip al tono en cuello, puños y cintura. Con cubre costura en cuello y hombros.Tela : confeccionado en Frisa invisible pesada 100% algodón. Confeccion con puntos de atraque para asegurar la costura .Ver Figura.R.9. para ubicación del logo. Detalle de talles en Tabla.R.9. ADJUDICACIÓN EN CONJUNTO: RENGLONES 11 a 15 y 88.
.
.
.
.</t>
  </si>
  <si>
    <t xml:space="preserve">14 </t>
  </si>
  <si>
    <t>BUZO AZUL MARINO CUELLO REDONDO. TALLE XXXL .
Modelo clásico cuello redondo, en color azul marino con rip al tono en cuello, puños y cintura. Con cubre costura en cuello y hombros.Tela : confeccionado en Frisa invisible pesada 100% algodón. Confeccion con puntos de atraque para asegurar la costura .Ver Figura.R.9. para ubicación del logo. Detalle de talles en Tabla.R.9. ADJUDICACIÓN EN CONJUNTO: RENGLONES 11 a 15 y 88.</t>
  </si>
  <si>
    <t xml:space="preserve">15 </t>
  </si>
  <si>
    <t>BUZO AZUL MARINO CUELLO REDONDO. TALLE XXXXL 
Modelo clásico cuello redondo, en color azul marino con rip al tono en cuello, puños y cintura. Con cubre costura en cuello y hombros.Tela : confeccionado en Frisa invisible pesada 100% algodón. Confeccion con puntos de atraque para asegurar la costura .Ver Figura.R.9. para ubicación del logo. Detalle de talles en Tabla.R.9. ADJUDICACIÓN EN CONJUNTO: RENGLONES 11 a 15 y 88.</t>
  </si>
  <si>
    <t xml:space="preserve">16 </t>
  </si>
  <si>
    <t>CAMISA DE TRABAJO COLOR ARENA. Talle 36.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</si>
  <si>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17 </t>
  </si>
  <si>
    <t>CAMISA DE TRABAJO COLOR ARENA. Talle 38.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</si>
  <si>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18 </t>
  </si>
  <si>
    <t>CAMISA DE TRABAJO COLOR ARENA. Talle 40.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</si>
  <si>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19 </t>
  </si>
  <si>
    <t>CAMISA DE TRABAJO COLOR ARENA. Talle 42.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</si>
  <si>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20 </t>
  </si>
  <si>
    <t>CAMISA DE TRABAJO COLOR ARENA. Talle 44.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</si>
  <si>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21 </t>
  </si>
  <si>
    <t>CAMISA DE TRABAJO COLOR ARENA. Talle 46.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</si>
  <si>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22 </t>
  </si>
  <si>
    <t>CAMISA DE TRABAJO COLOR ARENA. Talle 48.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</si>
  <si>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23 </t>
  </si>
  <si>
    <t>CAMISA DE TRABAJO COLOR ARENA. Talle 50.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</si>
  <si>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24 </t>
  </si>
  <si>
    <t>CAMISA DE TRABAJO COLOR ARENA. Talle 52.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</si>
  <si>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25 </t>
  </si>
  <si>
    <t>CAMISA DE TRABAJO COLOR ARENA. Talle 54.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</si>
  <si>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26 </t>
  </si>
  <si>
    <t>CAMISA DE TRABAJO COLOR ARENA. Talle 56.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</si>
  <si>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27 </t>
  </si>
  <si>
    <t>CAMISA DE TRABAJO COLOR ARENA. Talle 58.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</si>
  <si>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28 </t>
  </si>
  <si>
    <t>CAMISA DE TRABAJO COLOR ARENA. Talle 60. Debe cumplir con las especificaciones técnicas que se detallan a continuación
Confeccionado en tela Tela pre-encogida de algodón 100%, Sarga mediana densidad  190 gr/m2  o Garbardina .Colores firmes.Costura: Triple costura, refuerzos en sus puntos de atraque. Buena terminación, no se debe haber bordes interiores sin protección interior que aseguren que no se deshilachen.Con mangas largas y puños abotonados,Bolsillos dos superiores tipo plaqué con tapa, ubicados en el frente de la camisa, como se puede observar  ANEXO I-  en la figura R.2. Prendedura de botones. Medidas para cada talle  deben cumplir con lo que se detalla en  Anexo I-Tabla.R.2. Ubicación de logo  segun se indica en Anexo I-Figura R.2.  Anexo II Logo:  especificaciones.Las etiquetas deben indicar, marca, talle y forma de lavado.
MARCAS : OMBU, GRAFA, PAMPERO, GAUCHO O PAMPA  o calidad Superior. ADJUDICACIÓN EN CONJUNTO: RENGLONES 16 a 28.</t>
  </si>
  <si>
    <t xml:space="preserve">29 </t>
  </si>
  <si>
    <t>CAMPERA TERMICA TRUCKER TELA IMPERMEABILIANTE AZUL MARINO CON CAPUCHA ISOTÉRMICA PARA SEGURIDAD. TALLE XXL. 
Con capucha isotérmica de la misma tela impermeabilizante. Color  azul marino.  Cierre no conductor, con carterón tapa cierre con botines a presion.El  cubrecuello, debe cerrar con botones a presion .Bolsillos externos dos .Capucha y cintura ajustable( con atraques).   Interior: guata punzonada 200 gr ó superior. Composición: 100% poliéster . Con puños de la misma tela impermeable, que se ajusten a la muñeca.Ver Figura R.10 para ubicación del Logo. Tabla R.10 ver medidas de talles. Marca Startex o calidad superior. ADJUDICACIÓN EN CONJUNTO: RENGLONES 29 al 34.</t>
  </si>
  <si>
    <t xml:space="preserve">30 </t>
  </si>
  <si>
    <t>CAMPERA TERMICA TRUCKER TELA IMPERMEABILIANTE AZUL MARINO CON CAPUCHA ISOTÉRMICA PARA SEGURIDAD. TALLE XXXL. 
Con capucha isotérmica de la misma tela impermeabilizante. Color  azul marino.  Cierre no conductor, con carterón tapa cierre con botines a presion.El  cubrecuello, debe cerrar con botones a presion .Bolsillos externos dos .Capucha y cintura ajustable( con atraques).   Interior: guata punzonada 200 gr ó superior. Composición: 100% poliéster . Con puños de la misma tela impermeable, que se ajusten a la muñeca.Ver Figura R.10 para ubicación del Logo. Tabla R.10 ver medidas de talles. Marca Startex o calidad superior. ADJUDICACIÓN EN CONJUNTO: RENGLONES 29 al 34.</t>
  </si>
  <si>
    <t xml:space="preserve">31 </t>
  </si>
  <si>
    <t>CAMPERA TERMICA TRUCKER TELA IMPERMEABILIANTE AZUL MARINO CON CAPUCHA ISOTÉRMICA PARA SEGURIDAD. TALLE XXXXL. 
Con capucha isotérmica de la misma tela impermeabilizante. Color  azul marino.  Cierre no conductor, con carterón tapa cierre con botines a presion.El  cubrecuello, debe cerrar con botones a presion .Bolsillos externos dos .Capucha y cintura ajustable( con atraques).   Interior: guata punzonada 200 gr ó superior. Composición: 100% poliéster . Con puños de la misma tela impermeable, que se ajusten a la muñeca.Ver Figura R.10 para ubicación del Logo. Tabla R.10 ver medidas de talles. Marca Startex o calidad superior. ADJUDICACIÓN EN CONJUNTO: RENGLONES 29 al 34.</t>
  </si>
  <si>
    <t xml:space="preserve">32 </t>
  </si>
  <si>
    <t>CAMPERA TERMICA TRUCKER TELA IMPERMEABILIANTE AZUL MARINO CON CAPUCHA ISOTÉRMICA. TALLE XXL. 
Con capucha isotérmica de la misma tela impermeabilizante. Color  azul marino.  Cierre no conductor, con carterón tapa cierre con botines a presion.El  cubrecuello, debe cerrar con botones a presion .Bolsillos externos dos .Capucha y cintura ajustable( con atraques).   Interior: guata punzonada 200 gr ó superior. Composición: 100% poliéster . Con puños de la misma tela impermeable, que se ajusten a la muñeca.Ver Figura R.10 para ubicación del Logo. Tabla R.10 ver medidas de talles. Marca Startex o calidad superior. ADJUDICACIÓN EN CONJUNTO: RENGLONES 29 al 34.</t>
  </si>
  <si>
    <t xml:space="preserve">33 </t>
  </si>
  <si>
    <t>CAMPERA TERMICA TRUCKER TELA IMPERMEABILIANTE AZUL MARINO CON CAPUCHA ISOTÉRMICA. TALLE XXXL. 
Con capucha isotérmica de la misma tela impermeabilizante. Color  azul marino.  Cierre no conductor, con carterón tapa cierre con botines a presion.El  cubrecuello, debe cerrar con botones a presion .Bolsillos externos dos .Capucha y cintura ajustable( con atraques).   Interior: guata punzonada 200 gr ó superior. Composición: 100% poliéster . Con puños de la misma tela impermeable, que se ajusten a la muñeca.Ver Figura R.10 para ubicación del Logo. Tabla R.10 ver medidas de talles. Marca Startex o calidad superior. ADJUDICACIÓN EN CONJUNTO: RENGLONES 29 al 34.</t>
  </si>
  <si>
    <t xml:space="preserve">34 </t>
  </si>
  <si>
    <t>CAMPERA TERMICA TRUCKER TELA IMPERMEABILIANTE AZUL MARINO CON CAPUCHA ISOTÉRMICA. TALLE XXXXL. 
Con capucha isotérmica de la misma tela impermeabilizante. Color  azul marino.  Cierre no conductor, con carterón tapa cierre con botines a presion.El  cubrecuello, debe cerrar con botones a presion .Bolsillos externos dos .Capucha y cintura ajustable( con atraques).   Interior: guata punzonada 200 gr ó superior. Composición: 100% poliéster . Con puños de la misma tela impermeable, que se ajusten a la muñeca.Ver Figura R.10 para ubicación del Logo. Tabla R.10 ver medidas de talles. Marca Startex o calidad superior. ADJUDICACIÓN EN CONJUNTO: RENGLONES 29 al 34.</t>
  </si>
  <si>
    <t xml:space="preserve">35 </t>
  </si>
  <si>
    <t>PANTALON CARGO REFORZADO COLOR ARENA. Talle 36.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</si>
  <si>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36 </t>
  </si>
  <si>
    <t>PANTALON CARGO REFORZADO COLOR ARENA. Talle  38.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</si>
  <si>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37 </t>
  </si>
  <si>
    <t>PANTALON CARGO REFORZADO COLOR ARENA. Talle 40.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ocalidad superior. ADJUDICACIÓN EN CONJUNTO: RENGLONES 35 al 60.</t>
  </si>
  <si>
    <t xml:space="preserve">38 </t>
  </si>
  <si>
    <t>PANTALON CARGO REFORZADO COLOR ARENA. Talle 42.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</si>
  <si>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39 </t>
  </si>
  <si>
    <t>PANTALON CARGO REFORZADO COLOR ARENA. Talle 44.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</si>
  <si>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40 </t>
  </si>
  <si>
    <t>PANTALON CARGO REFORZADO COLOR ARENA. Talle 46.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</si>
  <si>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41 </t>
  </si>
  <si>
    <t>PANTALON CARGO REFORZADO COLOR ARENA. Talle 48.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</si>
  <si>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42 </t>
  </si>
  <si>
    <t>PANTALON CARGO REFORZADO COLOR ARENA. Talle 50 .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 </t>
  </si>
  <si>
    <t xml:space="preserve">43 </t>
  </si>
  <si>
    <t>PANTALON CARGO REFORZADO COLOR ARENA. Talle 52.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</si>
  <si>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44 </t>
  </si>
  <si>
    <t>PANTALON CARGO REFORZADO COLOR ARENA. Talle 54.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</si>
  <si>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45 </t>
  </si>
  <si>
    <t>PANTALON CARGO REFORZADO COLOR ARENA. Talle 56.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</si>
  <si>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46 </t>
  </si>
  <si>
    <t>PANTALON CARGO REFORZADO COLOR ARENA. Talle 58.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calidad superior. ADJUDICACIÓN EN CONJUNTO: RENGLONES 35 al 60.</t>
  </si>
  <si>
    <t xml:space="preserve">47 </t>
  </si>
  <si>
    <t>PANTALON CARGO REFORZADO COLOR ARENA. Talle 60.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</si>
  <si>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48 </t>
  </si>
  <si>
    <t>PANTALON CARGO REFORZADO COLOR ARENA. Talle 62.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caliodad superior. ADJUDICACIÓN EN CONJUNTO: RENGLONES 35 al 60.</t>
  </si>
  <si>
    <t xml:space="preserve">49 </t>
  </si>
  <si>
    <t>PANTALON CARGO REFORZADO COLOR ARENA. Talle 64.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</si>
  <si>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50 </t>
  </si>
  <si>
    <t>PANTALON CARGO REFORZADO COLOR NEGRO. Talle 36.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</si>
  <si>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51 </t>
  </si>
  <si>
    <t>PANTALON CARGO REFORZADO COLOR NEGRO. Talle  38.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</si>
  <si>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52 </t>
  </si>
  <si>
    <t>PANTALON CARGO REFORZADO COLOR NEGRO. Talle 42.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</si>
  <si>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53 </t>
  </si>
  <si>
    <t>PANTALON CARGO REFORZADO COLOR NEGRO. Talle 44.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</si>
  <si>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54 </t>
  </si>
  <si>
    <t>PANTALON CARGO REFORZADO COLOR NEGRO. Talle 46.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</si>
  <si>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55 </t>
  </si>
  <si>
    <t>PANTALON CARGO REFORZADO COLOR NEGRO. Talle 48.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</si>
  <si>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56 </t>
  </si>
  <si>
    <t>PANTALON CARGO REFORZADO COLOR NEGRO. Talle 50 .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</si>
  <si>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57 </t>
  </si>
  <si>
    <t>PANTALON CARGO REFORZADO COLOR NEGRO. Talle 52.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</si>
  <si>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58 </t>
  </si>
  <si>
    <t>PANTALON CARGO REFORZADO COLOR NEGRO. Talle 54.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Calidad Superior. ADJUDICACIÓN EN CONJUNTO: RENGLONES 35 al 60.</t>
  </si>
  <si>
    <t xml:space="preserve">59 </t>
  </si>
  <si>
    <t>PANTALON CARGO REFORZADO COLOR NEGRO. Talle 56.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</si>
  <si>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60 </t>
  </si>
  <si>
    <t>PANTALON CARGO REFORZADO COLOR NEGRO. Talle 60.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35 al 60.</t>
  </si>
  <si>
    <t xml:space="preserve">61 </t>
  </si>
  <si>
    <t>GUARDAPOLVOS TIPO PONCHITOS,PARA MAESTRAS JARDINERAS, SIN MANGAS COLOR AZUL. Talle M 
Tela tipo acrocel (65% poliéster y 35% algodón) Arciel.Cuello escote en V con vivos celestes, la vista interior pieza pegada y sobre-cocida, con dos bolsillos delanteros aplicados ( tamaño minimo = 18*19 cm ) con vivos celestes, con un minimo de broches a presión en los laterales, confección de primera,. La costura de los bolsillos debe estar reforzada , pespunteados. Cosidos con hilos al tono, puntos de atraques para garantizar la seguridad de la costura. Para medidas de talles ver  Anexo i- Tabla R8. Lleva logo en la parte delantera. Ver  Anexo I -Figura.R.8. para ubicación del logo. En Anexo  II, se describen detalles del logo, MARCA: SABER, SARMIENTO ,QUINTAS O ESCRITURA (TELA ARCIEL). o calidad superior. ADJUDICACIÓN EN
CONJUNTO: RENGLONES 61 a 64.</t>
  </si>
  <si>
    <t xml:space="preserve">62 </t>
  </si>
  <si>
    <t>GUARDAPOLVOS TIPO PONCHITOS,PARA MAESTRAS JARDINERAS, SIN MANGAS COLOR AZUL. Talle L 
Tela tipo acrocel (65% poliéster y 35% algodón) Arciel.Cuello escote en V con vivos celestes, la vista interior pieza pegada y sobre-cocida, con dos bolsillos delanteros aplicados ( tamaño minimo = 18*19 cm ) con vivos celestes, con un minimo de broches a presión en los laterales, confección de primera,. La costura de los bolsillos debe estar reforzada , pespunteados. Cosidos con hilos al tono, puntos de atraques para garantizar la seguridad de la costura. Para medidas de talles ver  Anexo i- Tabla R8. Lleva logo en la parte delantera. Ver  Anexo I -Figura.R.8. para ubicación del logo. En Anexo  II, se describen detalles del logo, MARCA: SABER, SARMIENTO ,QUINTAS O ESCRITURA (TELA ARCIEL). o calidad superior. ADJUDICACIÓN EN
CONJUNTO: RENGLONES 61 a 64.</t>
  </si>
  <si>
    <t xml:space="preserve">63 </t>
  </si>
  <si>
    <t>GUARDAPOLVOS TIPO PONCHITOS,PARA MAESTRAS JARDINERAS, SIN MANGAS COLOR AZUL. Talle XL 
Tela tipo acrocel (65% poliéster y 35% algodón) Arciel.Cuello escote en V con vivos celestes, la vista interior pieza pegada y sobre-cocida, con dos bolsillos delanteros aplicados ( tamaño minimo = 18*19 cm ) con vivos celestes, con un minimo de broches a presión en los laterales, confección de primera,. La costura de los bolsillos debe estar reforzada , pespunteados. Cosidos con hilos al tono, puntos de atraques para garantizar la seguridad de la costura. Para medidas de talles ver  Anexo i- Tabla R8. Lleva logo en la parte delantera. Ver  Anexo I -Figura.R.8. para ubicación del logo. En Anexo  II, se describen detalles del logo, MARCA: SABER, SARMIENTO ,QUINTAS O ESCRITURA (TELA ARCIEL). o calidad superior. ADJUDICACIÓN EN
CONJUNTO: RENGLONES 61 a 64.</t>
  </si>
  <si>
    <t xml:space="preserve">64 </t>
  </si>
  <si>
    <t>GUARDAPOLVOS TIPO PONCHITOS,PARA MAESTRAS JARDINERAS, SIN MANGAS COLOR AZUL. Talle XXL 
Tela tipo acrocel (65% poliéster y 35% algodón) Arciel.Cuello escote en V con vivos celestes, la vista interior pieza pegada y sobre-cocida, con dos bolsillos delanteros aplicados ( tamaño minimo = 18*19 cm ) con vivos celestes, con un minimo de broches a presión en los laterales, confección de primera,. La costura de los bolsillos debe estar reforzada , pespunteados. Cosidos con hilos al tono, puntos de atraques para garantizar la seguridad de la costura. Para medidas de talles ver  Anexo i- Tabla R8. Lleva logo en la parte delantera. Ver  Anexo I -Figura.R.8. para ubicación del logo. En Anexo  II, se describen detalles del logo, MARCA: SABER, SARMIENTO ,QUINTAS O ESCRITURA (TELA ARCIEL). o calidad superior. ADJUDICACIÓN EN
CONJUNTO: RENGLONES 61 a 64.</t>
  </si>
  <si>
    <t xml:space="preserve">65 </t>
  </si>
  <si>
    <t>REMERA MANGA CORTA- CUELLO REDONDO.COLOR NEGRO  Talle S.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</si>
  <si>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66 </t>
  </si>
  <si>
    <t>REMERA MANGA CORTA- CUELLO REDONDO.COLOR NEGRO  Talle M. 
Confeccionado en  yersey 20/ 1 peinado, mínimo 185 g/m2 , 100% algodón . Tela pre-encogida Color firme.  Con reeb en cuello al tono, doble costura, tapa costura. Hilo de la misma tonalidad. 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</si>
  <si>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67 </t>
  </si>
  <si>
    <t>REMERA MANGA CORTA- CUELLO REDONDO.COLOR NEGRO  Talle 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</si>
  <si>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68 </t>
  </si>
  <si>
    <t>REMERA MANGA CORTA- CUELLO REDONDO.COLOR NEGRO  Talle XL.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</si>
  <si>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69 </t>
  </si>
  <si>
    <t>REMERA MANGA CORTA- CUELLO REDONDO.COLOR NEGRO  Talle XXL.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</si>
  <si>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70 </t>
  </si>
  <si>
    <t>REMERA MANGA CORTA- CUELLO REDONDO.COLOR NEGRO  Talle XXXL.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</si>
  <si>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71 </t>
  </si>
  <si>
    <t>REMERA MANGA CORTA- CUELLO REDONDO.COLOR NEGRO  Talle XXXXL.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</si>
  <si>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72 </t>
  </si>
  <si>
    <t>REMERA MANGA CORTA- CUELLO REDONDO.COLOR GRIS TOPO  Talle M.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</si>
  <si>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73 </t>
  </si>
  <si>
    <t>REMERA MANGA CORTA- CUELLO REDONDO.COLOR GRIS TOPO  Talle 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</si>
  <si>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74 </t>
  </si>
  <si>
    <t>REMERA MANGA CORTA- CUELLO REDONDO.COLOR GRIS TOPO Talle XL.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</si>
  <si>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75 </t>
  </si>
  <si>
    <t>REMERA MANGA CORTA- CUELLO REDONDO.COLOR GRIS TOPO Talle XXL.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</si>
  <si>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76 </t>
  </si>
  <si>
    <t>REMERA MANGA CORTA- CUELLO REDONDO.COLOR GRIS TOPO  Talle XXXL.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</si>
  <si>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77 </t>
  </si>
  <si>
    <t>REMERA MANGA CORTA- CUELLO REDONDO.COLOR GRIS TOPO Talle XXXXL.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</si>
  <si>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78 </t>
  </si>
  <si>
    <t>REMERA MANGA CORTA- CUELLO REDONDO.COLOR AZUL  Talle S.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</si>
  <si>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79 </t>
  </si>
  <si>
    <t>REMERA MANGA CORTA- CUELLO REDONDO.COLOR AZUL  Talle M.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</si>
  <si>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80 </t>
  </si>
  <si>
    <t>REMERA MANGA CORTA- CUELLO REDONDO.COLOR AZUL  Talle 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</si>
  <si>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81 </t>
  </si>
  <si>
    <t>REMERA MANGA CORTA- CUELLO REDONDO.COLOR AZUL Talle XL.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</si>
  <si>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82 </t>
  </si>
  <si>
    <t>REMERA MANGA CORTA- CUELLO REDONDO.COLOR  AZUL Talle XXL.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</si>
  <si>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83 </t>
  </si>
  <si>
    <t>REMERA MANGA CORTA- CUELLO REDONDO.COLOR AZUL  Talle XXXL.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</si>
  <si>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84 </t>
  </si>
  <si>
    <t>REMERA MANGA CORTA- CUELLO REDONDO.COLOR AZUL Talle XXXXL.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</si>
  <si>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85 </t>
  </si>
  <si>
    <t>REMERA MANGA CORTA- CUELLO REDONDO.COLOR AZUL Talle XS. 
Confeccionado en  yersey 20/ 1 peinado, mínimo 185 g/m2 , 100% algodón . Tela pre-encogida Color firme.  Con reeb en cuello al tono, doble costura, tapa costura. Hilo de la misma tonalidad.Costura reforzada( con  dos hilos de algodón , uno de poliéster.Con costura  reforzada en hombros y tapa de costura. .Doble costura dobladillos en la manga, misma tela doblada con doble costura. Ver medidas para cada Talles en la Anexo-1Tabla R.4 . Ver ubicacion del logo en Anexo I-Figura R.4. Descripción del logo en Anexo II. ADJUDICACIÓN EN CONJUNTO: RENGLONES 65 a 85.</t>
  </si>
  <si>
    <t xml:space="preserve">86 </t>
  </si>
  <si>
    <t>PANTALON CARGO REFORZADO COLOR NEGRO. Talle 62.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86 y 87.</t>
  </si>
  <si>
    <t xml:space="preserve">87 </t>
  </si>
  <si>
    <t>PANTALON CARGO REFORZADO COLOR NEGRO. Talle 64.
Realizado en tela pre-encogida  de  Algodón 100 %, sarga pesada  264 g/m2  o Gabardina .
Bolsillos: Siete/seis en total . Dos delanteros superiores. Un bolsillo portacelular frontal  y dos laterales con doble fuelle con tapa y velcro, 2 bolsillos traseros internos con tapa y velcro. .
Costura : Atraques de seguridad en puntos de exigencia. Hilo triple. Triple costura en unión de laterales, entrepierna y fundillo.Cintura reforzada con cuatro costuras. Pasacintos ampliosRefuerzos en rodilla y en unión de traseros.
Cierre dieléctricos.Forrería de la misma tela. Colores firmes.
Los talles deben cumplir con las medidas, indicadas en el ANEXO.1. Tabla. R1
Las etiquetas deben indicar, marca, talle y forma de lavado.  MARCA  : OMBU, GRAFA, PAMPERO, PAMPA, O GAUCHO o calidad superior. ADJUDICACIÓN EN CONJUNTO: RENGLONES 86 y 87.</t>
  </si>
  <si>
    <t xml:space="preserve">88 </t>
  </si>
  <si>
    <t>BUZO AZUL MARINO CUELLO REDONDO. TALLE XS .
Modelo clásico cuello redondo, en color azul marino con rip al tono en cuello, puños y cintura. Con cubre costura en cuello y hombros.Tela : confeccionado en Frisa invisible pesada 100% algodón. Confeccion con puntos de atraque para asegurar la costura .Ver Figura.R.9. para ubicación del logo. Detalle de talles en Tabla. R.9. ADJUDICACIÓN EN CONJUNTO: RENGLONES 11 a 15 y 88.
.
.
.
.</t>
  </si>
  <si>
    <t xml:space="preserve">89 </t>
  </si>
  <si>
    <t>ZAPATO PLÁSTICO COLOR NEGRO. Talle 36. 
Con puntera plástica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89 a 96.</t>
  </si>
  <si>
    <t xml:space="preserve">90 </t>
  </si>
  <si>
    <t>ZAPATO PLÁSTICO COLOR NEGRO. Talle 37.
Con puntera plástica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89 a 96.</t>
  </si>
  <si>
    <t xml:space="preserve">91 </t>
  </si>
  <si>
    <t>ZAPATO PLÁSTICO COLOR NEGRO. Talle 41. 
Con puntera plástica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89 a 96.</t>
  </si>
  <si>
    <t xml:space="preserve">92 </t>
  </si>
  <si>
    <t>ZAPATO PLÁSTICO COLOR NEGRO. Talle 42. 
Con puntera plástica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89 a 96.</t>
  </si>
  <si>
    <t xml:space="preserve">93 </t>
  </si>
  <si>
    <t>ZAPATO PLÁSTICO COLOR NEGRO. Talle 43.
Con puntera plástica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89 a 96.</t>
  </si>
  <si>
    <t xml:space="preserve">94 </t>
  </si>
  <si>
    <t>ZAPATO PLÁSTICO COLOR NEGRO. Talle 44. 
Con puntera plástica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89 a 96.</t>
  </si>
  <si>
    <t xml:space="preserve">95 </t>
  </si>
  <si>
    <t>ZAPATO PLÁSTICO COLOR NEGRO. Talle 45.
Con puntera plástica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89 a 96.</t>
  </si>
  <si>
    <t xml:space="preserve">96 </t>
  </si>
  <si>
    <t>ZAPATO PLÁSTICO COLOR NEGRO. Talle 46. 
Con puntera plástica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89 a 96.</t>
  </si>
  <si>
    <t xml:space="preserve">97 </t>
  </si>
  <si>
    <t>ZAPATO ACERO DIELÉCTRICO COLOR NEGRO. Talle 36. 
Para electricistas especialmente, con puntera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97 a 107.</t>
  </si>
  <si>
    <t xml:space="preserve">98 </t>
  </si>
  <si>
    <t>ZAPATO ACERO DIELÉCTRICO COLOR NEGRO. Talle 37. 
Para electricistas especialmente, con puntera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97 a 107.</t>
  </si>
  <si>
    <t xml:space="preserve">99 </t>
  </si>
  <si>
    <t>ZAPATO ACERO DIELÉCTRICO COLOR NEGRO. Talle 38. 
Para electricistas especialmente, con puntera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97 a 107. </t>
  </si>
  <si>
    <t xml:space="preserve">100 </t>
  </si>
  <si>
    <t>ZAPATO ACERO DIELÉCTRICO COLOR NEGRO. Talle 39. 
Para electricistas especialmente, con puntera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97 a 107.</t>
  </si>
  <si>
    <t xml:space="preserve">101 </t>
  </si>
  <si>
    <t>ZAPATO ACERO DIELÉCTRICO COLOR NEGRO. Talle 40. 
Para electricistas especialmente, con puntera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97 a 107.</t>
  </si>
  <si>
    <t xml:space="preserve">102 </t>
  </si>
  <si>
    <t>ZAPATO ACERO DIELÉCTRICO COLOR NEGRO. Talle 41. 
Para electricistas especialmente, con puntera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97 a 107.</t>
  </si>
  <si>
    <t xml:space="preserve">103 </t>
  </si>
  <si>
    <t>ZAPATO ACERO DIELÉCTRICO COLOR NEGRO. Talle 42. 
Para electricistas especialmente, con puntera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97 a 107.</t>
  </si>
  <si>
    <t xml:space="preserve">104 </t>
  </si>
  <si>
    <t>ZAPATO ACERO DIELÉCTRICO COLOR NEGRO. Talle 43. 
Para electricistas especialmente, con puntera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97 a 107.</t>
  </si>
  <si>
    <t xml:space="preserve">105 </t>
  </si>
  <si>
    <t>ZAPATO ACERO DIELÉCTRICO COLOR NEGRO. Talle 44. 
Para electricistas especialmente, con puntera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97 a 107.</t>
  </si>
  <si>
    <t xml:space="preserve">106 </t>
  </si>
  <si>
    <t>ZAPATO ACERO DIELÉCTRICO COLOR NEGRO. Talle 45. 
Para electricistas especialmente, con puntera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97 a 107.</t>
  </si>
  <si>
    <t xml:space="preserve">107 </t>
  </si>
  <si>
    <t>ZAPATO ACERO DIELÉCTRICO COLOR NEGRO. Talle 46. 
Para electricistas especialmente, con puntera reforzada. Capellada de Cuero vacuno flor. Bajo caña y fuelle de Cuero flor. Totalmente forrado con material textil respirable, antimicótico. El forro sobre la puntera sin arrugas, no se deben sentir bordes internos salientes. Acolchado de la puntera de acero de espuma sintética, con un espesor mínimo de 3 mm y deberá proveer una cobertura aislada de P.V.C. o poliéster. Con la talonera en su borde superior almohadillado y suela antideslizante en una sola pieza tipo ombú. Para resistir más de  1000 Volts.
Las condiciones generales, materiales no especificados , condiciones de armado , características , requisitos y métodos de ensayo del cuero , número de costuras y longitud de cordones serán en un todo de acuerdo con la norma IRAM 3610 en vigencia. 
Suela: poliuretano bidensidad, diseño antideslizante. Dieléctrica / resistente a hidrocarburos, flexión y abrasión. Autolimpiante  con estrías para escalera. No se utilizarán partes metálicas en su armado.. 
Debe contar con sello S (Certificación de Calidad de cumplimiento de las normas de seguridad). 
Entregar certificado IRAM  con Sello S.
Con fecha de fabricación no mayor a 6 meses al momento de la entrega. ADJUDICACIÓN EN CONJUNTO: RENGLONES 97 a 107.</t>
  </si>
  <si>
    <t>Total Oferta</t>
  </si>
  <si>
    <t>_____________________________</t>
  </si>
  <si>
    <t xml:space="preserve">Firma y sello del oferente </t>
  </si>
</sst>
</file>

<file path=xl/styles.xml><?xml version="1.0" encoding="utf-8"?>
<styleSheet xmlns="http://schemas.openxmlformats.org/spreadsheetml/2006/main">
  <fonts count="5">
    <font>
      <sz val="11"/>
      <color rgb="FF000000"/>
      <name val="Calibri"/>
    </font>
    <font>
      <b/>
      <sz val="11"/>
      <color rgb="FF000000"/>
      <name val="Arial"/>
    </font>
    <font>
      <sz val="11"/>
      <color rgb="FF000000"/>
      <name val="Arial"/>
    </font>
    <font>
      <b/>
      <sz val="11"/>
      <color rgb="FF000000"/>
      <name val="Calibri"/>
    </font>
    <font>
      <u/>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left/>
      <right/>
      <top/>
      <bottom/>
      <diagonal/>
    </border>
    <border>
      <left/>
      <right/>
      <top style="thin">
        <color rgb="FF808080"/>
      </top>
      <bottom style="thin">
        <color rgb="FF808080"/>
      </bottom>
      <diagonal/>
    </border>
    <border>
      <left style="thin">
        <color rgb="FF000000"/>
      </left>
      <right/>
      <top style="thin">
        <color rgb="FF808080"/>
      </top>
      <bottom style="thin">
        <color rgb="FF808080"/>
      </bottom>
      <diagonal/>
    </border>
    <border>
      <left/>
      <right style="thin">
        <color rgb="FF000000"/>
      </right>
      <top style="thin">
        <color rgb="FF808080"/>
      </top>
      <bottom style="thin">
        <color rgb="FF808080"/>
      </bottom>
      <diagonal/>
    </border>
    <border>
      <left/>
      <right style="thin">
        <color rgb="FF808080"/>
      </right>
      <top/>
      <bottom style="thin">
        <color rgb="FF808080"/>
      </bottom>
      <diagonal/>
    </border>
    <border>
      <left style="thin">
        <color rgb="FF000000"/>
      </left>
      <right style="thin">
        <color rgb="FF808080"/>
      </right>
      <top/>
      <bottom style="thin">
        <color rgb="FF808080"/>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vertical="top"/>
    </xf>
    <xf numFmtId="0" fontId="0" fillId="0" borderId="0" xfId="0" applyAlignment="1">
      <alignment vertical="top"/>
    </xf>
    <xf numFmtId="2" fontId="2" fillId="3" borderId="4" xfId="0" applyNumberFormat="1" applyFont="1" applyFill="1" applyBorder="1" applyAlignment="1">
      <alignment horizontal="right" vertical="top"/>
    </xf>
    <xf numFmtId="0" fontId="2" fillId="3" borderId="5" xfId="0" applyFont="1" applyFill="1" applyBorder="1" applyAlignment="1">
      <alignment horizontal="center" vertical="top"/>
    </xf>
    <xf numFmtId="0" fontId="2" fillId="3" borderId="4" xfId="0" applyFont="1" applyFill="1" applyBorder="1" applyAlignment="1">
      <alignment horizontal="center" vertical="top"/>
    </xf>
    <xf numFmtId="0" fontId="2" fillId="3" borderId="4" xfId="0" applyFont="1" applyFill="1" applyBorder="1" applyAlignment="1">
      <alignment horizontal="center" vertical="top" wrapText="1"/>
    </xf>
    <xf numFmtId="2" fontId="2" fillId="3" borderId="4" xfId="0" applyNumberFormat="1" applyFont="1" applyFill="1" applyBorder="1" applyAlignment="1">
      <alignment horizontal="center" vertical="top"/>
    </xf>
    <xf numFmtId="2" fontId="2" fillId="4" borderId="4" xfId="0" applyNumberFormat="1" applyFont="1" applyFill="1" applyBorder="1" applyAlignment="1">
      <alignment horizontal="right" vertical="top"/>
    </xf>
    <xf numFmtId="0" fontId="2" fillId="4" borderId="5" xfId="0" applyFont="1" applyFill="1" applyBorder="1" applyAlignment="1">
      <alignment horizontal="center" vertical="top"/>
    </xf>
    <xf numFmtId="0" fontId="2" fillId="4" borderId="4" xfId="0" applyFont="1" applyFill="1" applyBorder="1" applyAlignment="1">
      <alignment horizontal="center" vertical="top"/>
    </xf>
    <xf numFmtId="0" fontId="2" fillId="4" borderId="4" xfId="0" applyFont="1" applyFill="1" applyBorder="1" applyAlignment="1">
      <alignment horizontal="center" vertical="top" wrapText="1"/>
    </xf>
    <xf numFmtId="2" fontId="2" fillId="4" borderId="4" xfId="0" applyNumberFormat="1" applyFont="1" applyFill="1" applyBorder="1" applyAlignment="1">
      <alignment horizontal="center" vertical="top"/>
    </xf>
    <xf numFmtId="0" fontId="3" fillId="0" borderId="0" xfId="0" applyFont="1" applyAlignment="1">
      <alignment horizontal="right"/>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left" vertical="top"/>
    </xf>
    <xf numFmtId="0" fontId="4" fillId="0" borderId="0" xfId="0" applyFon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124"/>
  <sheetViews>
    <sheetView tabSelected="1" workbookViewId="0">
      <selection activeCell="F124" sqref="F124:G124"/>
    </sheetView>
  </sheetViews>
  <sheetFormatPr baseColWidth="10" defaultColWidth="9.140625" defaultRowHeight="15"/>
  <cols>
    <col min="1" max="1" width="10" customWidth="1"/>
    <col min="2" max="2" width="16" customWidth="1"/>
    <col min="3" max="3" width="19" customWidth="1"/>
    <col min="4" max="4" width="9.140625" style="5"/>
    <col min="5" max="5" width="37" customWidth="1"/>
    <col min="6" max="7" width="15" customWidth="1"/>
  </cols>
  <sheetData>
    <row r="1" spans="1:7">
      <c r="A1" s="17" t="s">
        <v>0</v>
      </c>
      <c r="B1" s="17"/>
      <c r="C1" s="17"/>
      <c r="D1" s="18"/>
      <c r="E1" s="17"/>
      <c r="F1" s="17"/>
      <c r="G1" s="17"/>
    </row>
    <row r="3" spans="1:7" ht="15" customHeight="1">
      <c r="A3" s="19" t="s">
        <v>1</v>
      </c>
      <c r="B3" s="19"/>
      <c r="C3" s="19"/>
      <c r="D3" s="19"/>
      <c r="E3" s="19"/>
      <c r="F3" s="19"/>
      <c r="G3" s="19"/>
    </row>
    <row r="4" spans="1:7">
      <c r="A4" s="19" t="s">
        <v>2</v>
      </c>
      <c r="B4" s="19"/>
      <c r="C4" s="19"/>
      <c r="D4" s="19"/>
      <c r="E4" s="19"/>
    </row>
    <row r="5" spans="1:7">
      <c r="A5" s="19" t="s">
        <v>3</v>
      </c>
      <c r="B5" s="19"/>
      <c r="C5" s="19"/>
      <c r="D5" s="19"/>
      <c r="E5" s="19"/>
    </row>
    <row r="6" spans="1:7">
      <c r="A6" s="19" t="s">
        <v>4</v>
      </c>
      <c r="B6" s="19"/>
      <c r="C6" s="19"/>
      <c r="D6" s="19"/>
      <c r="E6" s="19"/>
    </row>
    <row r="8" spans="1:7">
      <c r="A8" s="19" t="s">
        <v>5</v>
      </c>
      <c r="B8" s="19"/>
      <c r="C8" s="19"/>
      <c r="D8" s="19"/>
      <c r="E8" s="19"/>
    </row>
    <row r="9" spans="1:7">
      <c r="A9" s="19" t="s">
        <v>6</v>
      </c>
      <c r="B9" s="19"/>
      <c r="C9" s="19"/>
      <c r="D9" s="19"/>
      <c r="E9" s="19"/>
    </row>
    <row r="11" spans="1:7">
      <c r="A11" s="2" t="s">
        <v>7</v>
      </c>
      <c r="B11" s="1" t="s">
        <v>8</v>
      </c>
      <c r="C11" s="1" t="s">
        <v>9</v>
      </c>
      <c r="D11" s="4" t="s">
        <v>10</v>
      </c>
      <c r="E11" s="1" t="s">
        <v>11</v>
      </c>
      <c r="F11" s="1" t="s">
        <v>12</v>
      </c>
      <c r="G11" s="3" t="s">
        <v>13</v>
      </c>
    </row>
    <row r="12" spans="1:7" ht="327.75">
      <c r="A12" s="7" t="s">
        <v>14</v>
      </c>
      <c r="B12" s="8" t="s">
        <v>15</v>
      </c>
      <c r="C12" s="8" t="s">
        <v>16</v>
      </c>
      <c r="D12" s="6">
        <v>5</v>
      </c>
      <c r="E12" s="9" t="s">
        <v>17</v>
      </c>
      <c r="F12" s="10"/>
      <c r="G12" s="10" t="e">
        <f t="shared" ref="G12:G43" si="0">(D12*F12)</f>
        <v>#VALUE!</v>
      </c>
    </row>
    <row r="13" spans="1:7" ht="327.75">
      <c r="A13" s="12" t="s">
        <v>18</v>
      </c>
      <c r="B13" s="13" t="s">
        <v>15</v>
      </c>
      <c r="C13" s="13" t="s">
        <v>16</v>
      </c>
      <c r="D13" s="11">
        <v>4</v>
      </c>
      <c r="E13" s="14" t="s">
        <v>19</v>
      </c>
      <c r="F13" s="15"/>
      <c r="G13" s="15" t="e">
        <f t="shared" si="0"/>
        <v>#VALUE!</v>
      </c>
    </row>
    <row r="14" spans="1:7" ht="327.75">
      <c r="A14" s="7" t="s">
        <v>20</v>
      </c>
      <c r="B14" s="8" t="s">
        <v>15</v>
      </c>
      <c r="C14" s="8" t="s">
        <v>16</v>
      </c>
      <c r="D14" s="6">
        <v>7</v>
      </c>
      <c r="E14" s="9" t="s">
        <v>21</v>
      </c>
      <c r="F14" s="10"/>
      <c r="G14" s="10" t="e">
        <f t="shared" si="0"/>
        <v>#VALUE!</v>
      </c>
    </row>
    <row r="15" spans="1:7" ht="327.75">
      <c r="A15" s="12" t="s">
        <v>22</v>
      </c>
      <c r="B15" s="13" t="s">
        <v>15</v>
      </c>
      <c r="C15" s="13" t="s">
        <v>16</v>
      </c>
      <c r="D15" s="11">
        <v>2</v>
      </c>
      <c r="E15" s="14" t="s">
        <v>23</v>
      </c>
      <c r="F15" s="15"/>
      <c r="G15" s="15" t="e">
        <f t="shared" si="0"/>
        <v>#VALUE!</v>
      </c>
    </row>
    <row r="16" spans="1:7" ht="327.75">
      <c r="A16" s="7" t="s">
        <v>24</v>
      </c>
      <c r="B16" s="8" t="s">
        <v>15</v>
      </c>
      <c r="C16" s="8" t="s">
        <v>16</v>
      </c>
      <c r="D16" s="6">
        <v>1</v>
      </c>
      <c r="E16" s="9" t="s">
        <v>25</v>
      </c>
      <c r="F16" s="10"/>
      <c r="G16" s="10" t="e">
        <f t="shared" si="0"/>
        <v>#VALUE!</v>
      </c>
    </row>
    <row r="17" spans="1:7" ht="327.75">
      <c r="A17" s="12" t="s">
        <v>26</v>
      </c>
      <c r="B17" s="13" t="s">
        <v>15</v>
      </c>
      <c r="C17" s="13" t="s">
        <v>16</v>
      </c>
      <c r="D17" s="11">
        <v>2</v>
      </c>
      <c r="E17" s="14" t="s">
        <v>27</v>
      </c>
      <c r="F17" s="15"/>
      <c r="G17" s="15" t="e">
        <f t="shared" si="0"/>
        <v>#VALUE!</v>
      </c>
    </row>
    <row r="18" spans="1:7" ht="327.75">
      <c r="A18" s="7" t="s">
        <v>28</v>
      </c>
      <c r="B18" s="8" t="s">
        <v>15</v>
      </c>
      <c r="C18" s="8" t="s">
        <v>16</v>
      </c>
      <c r="D18" s="6">
        <v>4</v>
      </c>
      <c r="E18" s="9" t="s">
        <v>29</v>
      </c>
      <c r="F18" s="10"/>
      <c r="G18" s="10" t="e">
        <f t="shared" si="0"/>
        <v>#VALUE!</v>
      </c>
    </row>
    <row r="19" spans="1:7" ht="327.75">
      <c r="A19" s="12" t="s">
        <v>30</v>
      </c>
      <c r="B19" s="13" t="s">
        <v>15</v>
      </c>
      <c r="C19" s="13" t="s">
        <v>16</v>
      </c>
      <c r="D19" s="11">
        <v>2</v>
      </c>
      <c r="E19" s="14" t="s">
        <v>31</v>
      </c>
      <c r="F19" s="15"/>
      <c r="G19" s="15" t="e">
        <f t="shared" si="0"/>
        <v>#VALUE!</v>
      </c>
    </row>
    <row r="20" spans="1:7" ht="327.75">
      <c r="A20" s="7" t="s">
        <v>32</v>
      </c>
      <c r="B20" s="8" t="s">
        <v>15</v>
      </c>
      <c r="C20" s="8" t="s">
        <v>16</v>
      </c>
      <c r="D20" s="6">
        <v>4</v>
      </c>
      <c r="E20" s="9" t="s">
        <v>33</v>
      </c>
      <c r="F20" s="10"/>
      <c r="G20" s="10" t="e">
        <f t="shared" si="0"/>
        <v>#VALUE!</v>
      </c>
    </row>
    <row r="21" spans="1:7" ht="327.75">
      <c r="A21" s="12" t="s">
        <v>34</v>
      </c>
      <c r="B21" s="13" t="s">
        <v>15</v>
      </c>
      <c r="C21" s="13" t="s">
        <v>16</v>
      </c>
      <c r="D21" s="11">
        <v>5</v>
      </c>
      <c r="E21" s="14" t="s">
        <v>35</v>
      </c>
      <c r="F21" s="15"/>
      <c r="G21" s="15" t="e">
        <f t="shared" si="0"/>
        <v>#VALUE!</v>
      </c>
    </row>
    <row r="22" spans="1:7" ht="256.5">
      <c r="A22" s="7" t="s">
        <v>36</v>
      </c>
      <c r="B22" s="8" t="s">
        <v>15</v>
      </c>
      <c r="C22" s="8" t="s">
        <v>16</v>
      </c>
      <c r="D22" s="6">
        <v>30</v>
      </c>
      <c r="E22" s="9" t="s">
        <v>37</v>
      </c>
      <c r="F22" s="10"/>
      <c r="G22" s="10" t="e">
        <f t="shared" si="0"/>
        <v>#VALUE!</v>
      </c>
    </row>
    <row r="23" spans="1:7" ht="256.5">
      <c r="A23" s="12" t="s">
        <v>38</v>
      </c>
      <c r="B23" s="13" t="s">
        <v>15</v>
      </c>
      <c r="C23" s="13" t="s">
        <v>16</v>
      </c>
      <c r="D23" s="11">
        <v>20</v>
      </c>
      <c r="E23" s="14" t="s">
        <v>39</v>
      </c>
      <c r="F23" s="15"/>
      <c r="G23" s="15" t="e">
        <f t="shared" si="0"/>
        <v>#VALUE!</v>
      </c>
    </row>
    <row r="24" spans="1:7" ht="256.5">
      <c r="A24" s="7" t="s">
        <v>40</v>
      </c>
      <c r="B24" s="8" t="s">
        <v>15</v>
      </c>
      <c r="C24" s="8" t="s">
        <v>16</v>
      </c>
      <c r="D24" s="6">
        <v>15</v>
      </c>
      <c r="E24" s="9" t="s">
        <v>41</v>
      </c>
      <c r="F24" s="10"/>
      <c r="G24" s="10" t="e">
        <f t="shared" si="0"/>
        <v>#VALUE!</v>
      </c>
    </row>
    <row r="25" spans="1:7" ht="199.5">
      <c r="A25" s="12" t="s">
        <v>42</v>
      </c>
      <c r="B25" s="13" t="s">
        <v>15</v>
      </c>
      <c r="C25" s="13" t="s">
        <v>16</v>
      </c>
      <c r="D25" s="11">
        <v>5</v>
      </c>
      <c r="E25" s="14" t="s">
        <v>43</v>
      </c>
      <c r="F25" s="15"/>
      <c r="G25" s="15" t="e">
        <f t="shared" si="0"/>
        <v>#VALUE!</v>
      </c>
    </row>
    <row r="26" spans="1:7" ht="199.5">
      <c r="A26" s="7" t="s">
        <v>44</v>
      </c>
      <c r="B26" s="8" t="s">
        <v>15</v>
      </c>
      <c r="C26" s="8" t="s">
        <v>16</v>
      </c>
      <c r="D26" s="6">
        <v>5</v>
      </c>
      <c r="E26" s="9" t="s">
        <v>45</v>
      </c>
      <c r="F26" s="10"/>
      <c r="G26" s="10" t="e">
        <f t="shared" si="0"/>
        <v>#VALUE!</v>
      </c>
    </row>
    <row r="27" spans="1:7" ht="409.5">
      <c r="A27" s="12" t="s">
        <v>46</v>
      </c>
      <c r="B27" s="13" t="s">
        <v>15</v>
      </c>
      <c r="C27" s="13" t="s">
        <v>16</v>
      </c>
      <c r="D27" s="11">
        <v>10</v>
      </c>
      <c r="E27" s="14" t="s">
        <v>47</v>
      </c>
      <c r="F27" s="15"/>
      <c r="G27" s="15" t="e">
        <f t="shared" si="0"/>
        <v>#VALUE!</v>
      </c>
    </row>
    <row r="28" spans="1:7" ht="409.5">
      <c r="A28" s="7" t="s">
        <v>48</v>
      </c>
      <c r="B28" s="8" t="s">
        <v>15</v>
      </c>
      <c r="C28" s="8" t="s">
        <v>16</v>
      </c>
      <c r="D28" s="6">
        <v>5</v>
      </c>
      <c r="E28" s="9" t="s">
        <v>49</v>
      </c>
      <c r="F28" s="10"/>
      <c r="G28" s="10" t="e">
        <f t="shared" si="0"/>
        <v>#VALUE!</v>
      </c>
    </row>
    <row r="29" spans="1:7" ht="409.5">
      <c r="A29" s="12" t="s">
        <v>50</v>
      </c>
      <c r="B29" s="13" t="s">
        <v>15</v>
      </c>
      <c r="C29" s="13" t="s">
        <v>16</v>
      </c>
      <c r="D29" s="11">
        <v>5</v>
      </c>
      <c r="E29" s="14" t="s">
        <v>51</v>
      </c>
      <c r="F29" s="15"/>
      <c r="G29" s="15" t="e">
        <f t="shared" si="0"/>
        <v>#VALUE!</v>
      </c>
    </row>
    <row r="30" spans="1:7" ht="409.5">
      <c r="A30" s="7" t="s">
        <v>52</v>
      </c>
      <c r="B30" s="8" t="s">
        <v>15</v>
      </c>
      <c r="C30" s="8" t="s">
        <v>16</v>
      </c>
      <c r="D30" s="6">
        <v>6</v>
      </c>
      <c r="E30" s="9" t="s">
        <v>53</v>
      </c>
      <c r="F30" s="10"/>
      <c r="G30" s="10" t="e">
        <f t="shared" si="0"/>
        <v>#VALUE!</v>
      </c>
    </row>
    <row r="31" spans="1:7" ht="409.5">
      <c r="A31" s="12" t="s">
        <v>54</v>
      </c>
      <c r="B31" s="13" t="s">
        <v>15</v>
      </c>
      <c r="C31" s="13" t="s">
        <v>16</v>
      </c>
      <c r="D31" s="11">
        <v>20</v>
      </c>
      <c r="E31" s="14" t="s">
        <v>55</v>
      </c>
      <c r="F31" s="15"/>
      <c r="G31" s="15" t="e">
        <f t="shared" si="0"/>
        <v>#VALUE!</v>
      </c>
    </row>
    <row r="32" spans="1:7" ht="409.5">
      <c r="A32" s="7" t="s">
        <v>56</v>
      </c>
      <c r="B32" s="8" t="s">
        <v>15</v>
      </c>
      <c r="C32" s="8" t="s">
        <v>16</v>
      </c>
      <c r="D32" s="6">
        <v>5</v>
      </c>
      <c r="E32" s="9" t="s">
        <v>57</v>
      </c>
      <c r="F32" s="10"/>
      <c r="G32" s="10" t="e">
        <f t="shared" si="0"/>
        <v>#VALUE!</v>
      </c>
    </row>
    <row r="33" spans="1:7" ht="409.5">
      <c r="A33" s="12" t="s">
        <v>58</v>
      </c>
      <c r="B33" s="13" t="s">
        <v>15</v>
      </c>
      <c r="C33" s="13" t="s">
        <v>16</v>
      </c>
      <c r="D33" s="11">
        <v>8</v>
      </c>
      <c r="E33" s="14" t="s">
        <v>59</v>
      </c>
      <c r="F33" s="15"/>
      <c r="G33" s="15" t="e">
        <f t="shared" si="0"/>
        <v>#VALUE!</v>
      </c>
    </row>
    <row r="34" spans="1:7" ht="409.5">
      <c r="A34" s="7" t="s">
        <v>60</v>
      </c>
      <c r="B34" s="8" t="s">
        <v>15</v>
      </c>
      <c r="C34" s="8" t="s">
        <v>16</v>
      </c>
      <c r="D34" s="6">
        <v>5</v>
      </c>
      <c r="E34" s="9" t="s">
        <v>61</v>
      </c>
      <c r="F34" s="10"/>
      <c r="G34" s="10" t="e">
        <f t="shared" si="0"/>
        <v>#VALUE!</v>
      </c>
    </row>
    <row r="35" spans="1:7" ht="409.5">
      <c r="A35" s="12" t="s">
        <v>62</v>
      </c>
      <c r="B35" s="13" t="s">
        <v>15</v>
      </c>
      <c r="C35" s="13" t="s">
        <v>16</v>
      </c>
      <c r="D35" s="11">
        <v>5</v>
      </c>
      <c r="E35" s="14" t="s">
        <v>63</v>
      </c>
      <c r="F35" s="15"/>
      <c r="G35" s="15" t="e">
        <f t="shared" si="0"/>
        <v>#VALUE!</v>
      </c>
    </row>
    <row r="36" spans="1:7" ht="409.5">
      <c r="A36" s="7" t="s">
        <v>64</v>
      </c>
      <c r="B36" s="8" t="s">
        <v>15</v>
      </c>
      <c r="C36" s="8" t="s">
        <v>16</v>
      </c>
      <c r="D36" s="6">
        <v>5</v>
      </c>
      <c r="E36" s="9" t="s">
        <v>65</v>
      </c>
      <c r="F36" s="10"/>
      <c r="G36" s="10" t="e">
        <f t="shared" si="0"/>
        <v>#VALUE!</v>
      </c>
    </row>
    <row r="37" spans="1:7" ht="409.5">
      <c r="A37" s="12" t="s">
        <v>66</v>
      </c>
      <c r="B37" s="13" t="s">
        <v>15</v>
      </c>
      <c r="C37" s="13" t="s">
        <v>16</v>
      </c>
      <c r="D37" s="11">
        <v>2</v>
      </c>
      <c r="E37" s="14" t="s">
        <v>67</v>
      </c>
      <c r="F37" s="15"/>
      <c r="G37" s="15" t="e">
        <f t="shared" si="0"/>
        <v>#VALUE!</v>
      </c>
    </row>
    <row r="38" spans="1:7" ht="409.5">
      <c r="A38" s="7" t="s">
        <v>68</v>
      </c>
      <c r="B38" s="8" t="s">
        <v>15</v>
      </c>
      <c r="C38" s="8" t="s">
        <v>16</v>
      </c>
      <c r="D38" s="6">
        <v>2</v>
      </c>
      <c r="E38" s="9" t="s">
        <v>69</v>
      </c>
      <c r="F38" s="10"/>
      <c r="G38" s="10" t="e">
        <f t="shared" si="0"/>
        <v>#VALUE!</v>
      </c>
    </row>
    <row r="39" spans="1:7" ht="409.5">
      <c r="A39" s="12" t="s">
        <v>70</v>
      </c>
      <c r="B39" s="13" t="s">
        <v>15</v>
      </c>
      <c r="C39" s="13" t="s">
        <v>16</v>
      </c>
      <c r="D39" s="11">
        <v>2</v>
      </c>
      <c r="E39" s="14" t="s">
        <v>71</v>
      </c>
      <c r="F39" s="15"/>
      <c r="G39" s="15" t="e">
        <f t="shared" si="0"/>
        <v>#VALUE!</v>
      </c>
    </row>
    <row r="40" spans="1:7" ht="313.5">
      <c r="A40" s="7" t="s">
        <v>72</v>
      </c>
      <c r="B40" s="8" t="s">
        <v>15</v>
      </c>
      <c r="C40" s="8" t="s">
        <v>16</v>
      </c>
      <c r="D40" s="6">
        <v>2</v>
      </c>
      <c r="E40" s="9" t="s">
        <v>73</v>
      </c>
      <c r="F40" s="10"/>
      <c r="G40" s="10" t="e">
        <f t="shared" si="0"/>
        <v>#VALUE!</v>
      </c>
    </row>
    <row r="41" spans="1:7" ht="313.5">
      <c r="A41" s="12" t="s">
        <v>74</v>
      </c>
      <c r="B41" s="13" t="s">
        <v>15</v>
      </c>
      <c r="C41" s="13" t="s">
        <v>16</v>
      </c>
      <c r="D41" s="11">
        <v>5</v>
      </c>
      <c r="E41" s="14" t="s">
        <v>75</v>
      </c>
      <c r="F41" s="15"/>
      <c r="G41" s="15" t="e">
        <f t="shared" si="0"/>
        <v>#VALUE!</v>
      </c>
    </row>
    <row r="42" spans="1:7" ht="313.5">
      <c r="A42" s="7" t="s">
        <v>76</v>
      </c>
      <c r="B42" s="8" t="s">
        <v>15</v>
      </c>
      <c r="C42" s="8" t="s">
        <v>16</v>
      </c>
      <c r="D42" s="6">
        <v>6</v>
      </c>
      <c r="E42" s="9" t="s">
        <v>77</v>
      </c>
      <c r="F42" s="10"/>
      <c r="G42" s="10" t="e">
        <f t="shared" si="0"/>
        <v>#VALUE!</v>
      </c>
    </row>
    <row r="43" spans="1:7" ht="299.25">
      <c r="A43" s="12" t="s">
        <v>78</v>
      </c>
      <c r="B43" s="13" t="s">
        <v>15</v>
      </c>
      <c r="C43" s="13" t="s">
        <v>16</v>
      </c>
      <c r="D43" s="11">
        <v>4</v>
      </c>
      <c r="E43" s="14" t="s">
        <v>79</v>
      </c>
      <c r="F43" s="15"/>
      <c r="G43" s="15" t="e">
        <f t="shared" si="0"/>
        <v>#VALUE!</v>
      </c>
    </row>
    <row r="44" spans="1:7" ht="299.25">
      <c r="A44" s="7" t="s">
        <v>80</v>
      </c>
      <c r="B44" s="8" t="s">
        <v>15</v>
      </c>
      <c r="C44" s="8" t="s">
        <v>16</v>
      </c>
      <c r="D44" s="6">
        <v>5</v>
      </c>
      <c r="E44" s="9" t="s">
        <v>81</v>
      </c>
      <c r="F44" s="10"/>
      <c r="G44" s="10" t="e">
        <f t="shared" ref="G44:G75" si="1">(D44*F44)</f>
        <v>#VALUE!</v>
      </c>
    </row>
    <row r="45" spans="1:7" ht="299.25">
      <c r="A45" s="12" t="s">
        <v>82</v>
      </c>
      <c r="B45" s="13" t="s">
        <v>15</v>
      </c>
      <c r="C45" s="13" t="s">
        <v>16</v>
      </c>
      <c r="D45" s="11">
        <v>5</v>
      </c>
      <c r="E45" s="14" t="s">
        <v>83</v>
      </c>
      <c r="F45" s="15"/>
      <c r="G45" s="15" t="e">
        <f t="shared" si="1"/>
        <v>#VALUE!</v>
      </c>
    </row>
    <row r="46" spans="1:7" ht="409.5">
      <c r="A46" s="7" t="s">
        <v>84</v>
      </c>
      <c r="B46" s="8" t="s">
        <v>15</v>
      </c>
      <c r="C46" s="8" t="s">
        <v>16</v>
      </c>
      <c r="D46" s="6">
        <v>5</v>
      </c>
      <c r="E46" s="9" t="s">
        <v>85</v>
      </c>
      <c r="F46" s="10"/>
      <c r="G46" s="10" t="e">
        <f t="shared" si="1"/>
        <v>#VALUE!</v>
      </c>
    </row>
    <row r="47" spans="1:7" ht="409.5">
      <c r="A47" s="12" t="s">
        <v>86</v>
      </c>
      <c r="B47" s="13" t="s">
        <v>15</v>
      </c>
      <c r="C47" s="13" t="s">
        <v>16</v>
      </c>
      <c r="D47" s="11">
        <v>6</v>
      </c>
      <c r="E47" s="14" t="s">
        <v>87</v>
      </c>
      <c r="F47" s="15"/>
      <c r="G47" s="15" t="e">
        <f t="shared" si="1"/>
        <v>#VALUE!</v>
      </c>
    </row>
    <row r="48" spans="1:7" ht="409.5">
      <c r="A48" s="7" t="s">
        <v>88</v>
      </c>
      <c r="B48" s="8" t="s">
        <v>15</v>
      </c>
      <c r="C48" s="8" t="s">
        <v>16</v>
      </c>
      <c r="D48" s="6">
        <v>10</v>
      </c>
      <c r="E48" s="9" t="s">
        <v>89</v>
      </c>
      <c r="F48" s="10"/>
      <c r="G48" s="10" t="e">
        <f t="shared" si="1"/>
        <v>#VALUE!</v>
      </c>
    </row>
    <row r="49" spans="1:7" ht="409.5">
      <c r="A49" s="12" t="s">
        <v>90</v>
      </c>
      <c r="B49" s="13" t="s">
        <v>15</v>
      </c>
      <c r="C49" s="13" t="s">
        <v>16</v>
      </c>
      <c r="D49" s="11">
        <v>10</v>
      </c>
      <c r="E49" s="14" t="s">
        <v>91</v>
      </c>
      <c r="F49" s="15"/>
      <c r="G49" s="15" t="e">
        <f t="shared" si="1"/>
        <v>#VALUE!</v>
      </c>
    </row>
    <row r="50" spans="1:7" ht="409.5">
      <c r="A50" s="7" t="s">
        <v>92</v>
      </c>
      <c r="B50" s="8" t="s">
        <v>15</v>
      </c>
      <c r="C50" s="8" t="s">
        <v>16</v>
      </c>
      <c r="D50" s="6">
        <v>30</v>
      </c>
      <c r="E50" s="9" t="s">
        <v>93</v>
      </c>
      <c r="F50" s="10"/>
      <c r="G50" s="10" t="e">
        <f t="shared" si="1"/>
        <v>#VALUE!</v>
      </c>
    </row>
    <row r="51" spans="1:7" ht="409.5">
      <c r="A51" s="12" t="s">
        <v>94</v>
      </c>
      <c r="B51" s="13" t="s">
        <v>15</v>
      </c>
      <c r="C51" s="13" t="s">
        <v>16</v>
      </c>
      <c r="D51" s="11">
        <v>30</v>
      </c>
      <c r="E51" s="14" t="s">
        <v>95</v>
      </c>
      <c r="F51" s="15"/>
      <c r="G51" s="15" t="e">
        <f t="shared" si="1"/>
        <v>#VALUE!</v>
      </c>
    </row>
    <row r="52" spans="1:7" ht="409.5">
      <c r="A52" s="7" t="s">
        <v>96</v>
      </c>
      <c r="B52" s="8" t="s">
        <v>15</v>
      </c>
      <c r="C52" s="8" t="s">
        <v>16</v>
      </c>
      <c r="D52" s="6">
        <v>45</v>
      </c>
      <c r="E52" s="9" t="s">
        <v>97</v>
      </c>
      <c r="F52" s="10"/>
      <c r="G52" s="10" t="e">
        <f t="shared" si="1"/>
        <v>#VALUE!</v>
      </c>
    </row>
    <row r="53" spans="1:7" ht="409.5">
      <c r="A53" s="12" t="s">
        <v>98</v>
      </c>
      <c r="B53" s="13" t="s">
        <v>15</v>
      </c>
      <c r="C53" s="13" t="s">
        <v>16</v>
      </c>
      <c r="D53" s="11">
        <v>28</v>
      </c>
      <c r="E53" s="14" t="s">
        <v>99</v>
      </c>
      <c r="F53" s="15"/>
      <c r="G53" s="15" t="e">
        <f t="shared" si="1"/>
        <v>#VALUE!</v>
      </c>
    </row>
    <row r="54" spans="1:7" ht="409.5">
      <c r="A54" s="7" t="s">
        <v>100</v>
      </c>
      <c r="B54" s="8" t="s">
        <v>15</v>
      </c>
      <c r="C54" s="8" t="s">
        <v>16</v>
      </c>
      <c r="D54" s="6">
        <v>18</v>
      </c>
      <c r="E54" s="9" t="s">
        <v>101</v>
      </c>
      <c r="F54" s="10"/>
      <c r="G54" s="10" t="e">
        <f t="shared" si="1"/>
        <v>#VALUE!</v>
      </c>
    </row>
    <row r="55" spans="1:7" ht="409.5">
      <c r="A55" s="12" t="s">
        <v>102</v>
      </c>
      <c r="B55" s="13" t="s">
        <v>15</v>
      </c>
      <c r="C55" s="13" t="s">
        <v>16</v>
      </c>
      <c r="D55" s="11">
        <v>18</v>
      </c>
      <c r="E55" s="14" t="s">
        <v>103</v>
      </c>
      <c r="F55" s="15"/>
      <c r="G55" s="15" t="e">
        <f t="shared" si="1"/>
        <v>#VALUE!</v>
      </c>
    </row>
    <row r="56" spans="1:7" ht="409.5">
      <c r="A56" s="7" t="s">
        <v>104</v>
      </c>
      <c r="B56" s="8" t="s">
        <v>15</v>
      </c>
      <c r="C56" s="8" t="s">
        <v>16</v>
      </c>
      <c r="D56" s="6">
        <v>5</v>
      </c>
      <c r="E56" s="9" t="s">
        <v>105</v>
      </c>
      <c r="F56" s="10"/>
      <c r="G56" s="10" t="e">
        <f t="shared" si="1"/>
        <v>#VALUE!</v>
      </c>
    </row>
    <row r="57" spans="1:7" ht="409.5">
      <c r="A57" s="12" t="s">
        <v>106</v>
      </c>
      <c r="B57" s="13" t="s">
        <v>15</v>
      </c>
      <c r="C57" s="13" t="s">
        <v>16</v>
      </c>
      <c r="D57" s="11">
        <v>5</v>
      </c>
      <c r="E57" s="14" t="s">
        <v>107</v>
      </c>
      <c r="F57" s="15"/>
      <c r="G57" s="15" t="e">
        <f t="shared" si="1"/>
        <v>#VALUE!</v>
      </c>
    </row>
    <row r="58" spans="1:7" ht="409.5">
      <c r="A58" s="7" t="s">
        <v>108</v>
      </c>
      <c r="B58" s="8" t="s">
        <v>15</v>
      </c>
      <c r="C58" s="8" t="s">
        <v>16</v>
      </c>
      <c r="D58" s="6">
        <v>5</v>
      </c>
      <c r="E58" s="9" t="s">
        <v>109</v>
      </c>
      <c r="F58" s="10"/>
      <c r="G58" s="10" t="e">
        <f t="shared" si="1"/>
        <v>#VALUE!</v>
      </c>
    </row>
    <row r="59" spans="1:7" ht="409.5">
      <c r="A59" s="12" t="s">
        <v>110</v>
      </c>
      <c r="B59" s="13" t="s">
        <v>15</v>
      </c>
      <c r="C59" s="13" t="s">
        <v>16</v>
      </c>
      <c r="D59" s="11">
        <v>3</v>
      </c>
      <c r="E59" s="14" t="s">
        <v>111</v>
      </c>
      <c r="F59" s="15"/>
      <c r="G59" s="15" t="e">
        <f t="shared" si="1"/>
        <v>#VALUE!</v>
      </c>
    </row>
    <row r="60" spans="1:7" ht="409.5">
      <c r="A60" s="7" t="s">
        <v>112</v>
      </c>
      <c r="B60" s="8" t="s">
        <v>15</v>
      </c>
      <c r="C60" s="8" t="s">
        <v>16</v>
      </c>
      <c r="D60" s="6">
        <v>3</v>
      </c>
      <c r="E60" s="9" t="s">
        <v>113</v>
      </c>
      <c r="F60" s="10"/>
      <c r="G60" s="10" t="e">
        <f t="shared" si="1"/>
        <v>#VALUE!</v>
      </c>
    </row>
    <row r="61" spans="1:7" ht="409.5">
      <c r="A61" s="12" t="s">
        <v>114</v>
      </c>
      <c r="B61" s="13" t="s">
        <v>15</v>
      </c>
      <c r="C61" s="13" t="s">
        <v>16</v>
      </c>
      <c r="D61" s="11">
        <v>5</v>
      </c>
      <c r="E61" s="14" t="s">
        <v>115</v>
      </c>
      <c r="F61" s="15"/>
      <c r="G61" s="15" t="e">
        <f t="shared" si="1"/>
        <v>#VALUE!</v>
      </c>
    </row>
    <row r="62" spans="1:7" ht="409.5">
      <c r="A62" s="7" t="s">
        <v>116</v>
      </c>
      <c r="B62" s="8" t="s">
        <v>15</v>
      </c>
      <c r="C62" s="8" t="s">
        <v>16</v>
      </c>
      <c r="D62" s="6">
        <v>3</v>
      </c>
      <c r="E62" s="9" t="s">
        <v>117</v>
      </c>
      <c r="F62" s="10"/>
      <c r="G62" s="10" t="e">
        <f t="shared" si="1"/>
        <v>#VALUE!</v>
      </c>
    </row>
    <row r="63" spans="1:7" ht="409.5">
      <c r="A63" s="12" t="s">
        <v>118</v>
      </c>
      <c r="B63" s="13" t="s">
        <v>15</v>
      </c>
      <c r="C63" s="13" t="s">
        <v>16</v>
      </c>
      <c r="D63" s="11">
        <v>9</v>
      </c>
      <c r="E63" s="14" t="s">
        <v>119</v>
      </c>
      <c r="F63" s="15"/>
      <c r="G63" s="15" t="e">
        <f t="shared" si="1"/>
        <v>#VALUE!</v>
      </c>
    </row>
    <row r="64" spans="1:7" ht="409.5">
      <c r="A64" s="7" t="s">
        <v>120</v>
      </c>
      <c r="B64" s="8" t="s">
        <v>15</v>
      </c>
      <c r="C64" s="8" t="s">
        <v>16</v>
      </c>
      <c r="D64" s="6">
        <v>8</v>
      </c>
      <c r="E64" s="9" t="s">
        <v>121</v>
      </c>
      <c r="F64" s="10"/>
      <c r="G64" s="10" t="e">
        <f t="shared" si="1"/>
        <v>#VALUE!</v>
      </c>
    </row>
    <row r="65" spans="1:7" ht="409.5">
      <c r="A65" s="12" t="s">
        <v>122</v>
      </c>
      <c r="B65" s="13" t="s">
        <v>15</v>
      </c>
      <c r="C65" s="13" t="s">
        <v>16</v>
      </c>
      <c r="D65" s="11">
        <v>6</v>
      </c>
      <c r="E65" s="14" t="s">
        <v>123</v>
      </c>
      <c r="F65" s="15"/>
      <c r="G65" s="15" t="e">
        <f t="shared" si="1"/>
        <v>#VALUE!</v>
      </c>
    </row>
    <row r="66" spans="1:7" ht="409.5">
      <c r="A66" s="7" t="s">
        <v>124</v>
      </c>
      <c r="B66" s="8" t="s">
        <v>15</v>
      </c>
      <c r="C66" s="8" t="s">
        <v>16</v>
      </c>
      <c r="D66" s="6">
        <v>9</v>
      </c>
      <c r="E66" s="9" t="s">
        <v>125</v>
      </c>
      <c r="F66" s="10"/>
      <c r="G66" s="10" t="e">
        <f t="shared" si="1"/>
        <v>#VALUE!</v>
      </c>
    </row>
    <row r="67" spans="1:7" ht="409.5">
      <c r="A67" s="12" t="s">
        <v>126</v>
      </c>
      <c r="B67" s="13" t="s">
        <v>15</v>
      </c>
      <c r="C67" s="13" t="s">
        <v>16</v>
      </c>
      <c r="D67" s="11">
        <v>5</v>
      </c>
      <c r="E67" s="14" t="s">
        <v>127</v>
      </c>
      <c r="F67" s="15"/>
      <c r="G67" s="15" t="e">
        <f t="shared" si="1"/>
        <v>#VALUE!</v>
      </c>
    </row>
    <row r="68" spans="1:7" ht="409.5">
      <c r="A68" s="7" t="s">
        <v>128</v>
      </c>
      <c r="B68" s="8" t="s">
        <v>15</v>
      </c>
      <c r="C68" s="8" t="s">
        <v>16</v>
      </c>
      <c r="D68" s="6">
        <v>5</v>
      </c>
      <c r="E68" s="9" t="s">
        <v>129</v>
      </c>
      <c r="F68" s="10"/>
      <c r="G68" s="10" t="e">
        <f t="shared" si="1"/>
        <v>#VALUE!</v>
      </c>
    </row>
    <row r="69" spans="1:7" ht="409.5">
      <c r="A69" s="12" t="s">
        <v>130</v>
      </c>
      <c r="B69" s="13" t="s">
        <v>15</v>
      </c>
      <c r="C69" s="13" t="s">
        <v>16</v>
      </c>
      <c r="D69" s="11">
        <v>2</v>
      </c>
      <c r="E69" s="14" t="s">
        <v>131</v>
      </c>
      <c r="F69" s="15"/>
      <c r="G69" s="15" t="e">
        <f t="shared" si="1"/>
        <v>#VALUE!</v>
      </c>
    </row>
    <row r="70" spans="1:7" ht="409.5">
      <c r="A70" s="7" t="s">
        <v>132</v>
      </c>
      <c r="B70" s="8" t="s">
        <v>15</v>
      </c>
      <c r="C70" s="8" t="s">
        <v>16</v>
      </c>
      <c r="D70" s="6">
        <v>5</v>
      </c>
      <c r="E70" s="9" t="s">
        <v>133</v>
      </c>
      <c r="F70" s="10"/>
      <c r="G70" s="10" t="e">
        <f t="shared" si="1"/>
        <v>#VALUE!</v>
      </c>
    </row>
    <row r="71" spans="1:7" ht="409.5">
      <c r="A71" s="12" t="s">
        <v>134</v>
      </c>
      <c r="B71" s="13" t="s">
        <v>15</v>
      </c>
      <c r="C71" s="13" t="s">
        <v>16</v>
      </c>
      <c r="D71" s="11">
        <v>5</v>
      </c>
      <c r="E71" s="14" t="s">
        <v>135</v>
      </c>
      <c r="F71" s="15"/>
      <c r="G71" s="15" t="e">
        <f t="shared" si="1"/>
        <v>#VALUE!</v>
      </c>
    </row>
    <row r="72" spans="1:7" ht="384.75">
      <c r="A72" s="7" t="s">
        <v>136</v>
      </c>
      <c r="B72" s="8" t="s">
        <v>15</v>
      </c>
      <c r="C72" s="8" t="s">
        <v>16</v>
      </c>
      <c r="D72" s="6">
        <v>30</v>
      </c>
      <c r="E72" s="9" t="s">
        <v>137</v>
      </c>
      <c r="F72" s="10"/>
      <c r="G72" s="10" t="e">
        <f t="shared" si="1"/>
        <v>#VALUE!</v>
      </c>
    </row>
    <row r="73" spans="1:7" ht="384.75">
      <c r="A73" s="12" t="s">
        <v>138</v>
      </c>
      <c r="B73" s="13" t="s">
        <v>15</v>
      </c>
      <c r="C73" s="13" t="s">
        <v>16</v>
      </c>
      <c r="D73" s="11">
        <v>12</v>
      </c>
      <c r="E73" s="14" t="s">
        <v>139</v>
      </c>
      <c r="F73" s="15"/>
      <c r="G73" s="15" t="e">
        <f t="shared" si="1"/>
        <v>#VALUE!</v>
      </c>
    </row>
    <row r="74" spans="1:7" ht="384.75">
      <c r="A74" s="7" t="s">
        <v>140</v>
      </c>
      <c r="B74" s="8" t="s">
        <v>15</v>
      </c>
      <c r="C74" s="8" t="s">
        <v>16</v>
      </c>
      <c r="D74" s="6">
        <v>6</v>
      </c>
      <c r="E74" s="9" t="s">
        <v>141</v>
      </c>
      <c r="F74" s="10"/>
      <c r="G74" s="10" t="e">
        <f t="shared" si="1"/>
        <v>#VALUE!</v>
      </c>
    </row>
    <row r="75" spans="1:7" ht="384.75">
      <c r="A75" s="12" t="s">
        <v>142</v>
      </c>
      <c r="B75" s="13" t="s">
        <v>15</v>
      </c>
      <c r="C75" s="13" t="s">
        <v>16</v>
      </c>
      <c r="D75" s="11">
        <v>8</v>
      </c>
      <c r="E75" s="14" t="s">
        <v>143</v>
      </c>
      <c r="F75" s="15"/>
      <c r="G75" s="15" t="e">
        <f t="shared" si="1"/>
        <v>#VALUE!</v>
      </c>
    </row>
    <row r="76" spans="1:7" ht="285">
      <c r="A76" s="7" t="s">
        <v>144</v>
      </c>
      <c r="B76" s="8" t="s">
        <v>15</v>
      </c>
      <c r="C76" s="8" t="s">
        <v>16</v>
      </c>
      <c r="D76" s="6">
        <v>10</v>
      </c>
      <c r="E76" s="9" t="s">
        <v>145</v>
      </c>
      <c r="F76" s="10"/>
      <c r="G76" s="10" t="e">
        <f t="shared" ref="G76:G107" si="2">(D76*F76)</f>
        <v>#VALUE!</v>
      </c>
    </row>
    <row r="77" spans="1:7" ht="285">
      <c r="A77" s="12" t="s">
        <v>146</v>
      </c>
      <c r="B77" s="13" t="s">
        <v>15</v>
      </c>
      <c r="C77" s="13" t="s">
        <v>16</v>
      </c>
      <c r="D77" s="11">
        <v>20</v>
      </c>
      <c r="E77" s="14" t="s">
        <v>147</v>
      </c>
      <c r="F77" s="15"/>
      <c r="G77" s="15" t="e">
        <f t="shared" si="2"/>
        <v>#VALUE!</v>
      </c>
    </row>
    <row r="78" spans="1:7" ht="285">
      <c r="A78" s="7" t="s">
        <v>148</v>
      </c>
      <c r="B78" s="8" t="s">
        <v>15</v>
      </c>
      <c r="C78" s="8" t="s">
        <v>16</v>
      </c>
      <c r="D78" s="6">
        <v>60</v>
      </c>
      <c r="E78" s="9" t="s">
        <v>149</v>
      </c>
      <c r="F78" s="10"/>
      <c r="G78" s="10" t="e">
        <f t="shared" si="2"/>
        <v>#VALUE!</v>
      </c>
    </row>
    <row r="79" spans="1:7" ht="285">
      <c r="A79" s="12" t="s">
        <v>150</v>
      </c>
      <c r="B79" s="13" t="s">
        <v>15</v>
      </c>
      <c r="C79" s="13" t="s">
        <v>16</v>
      </c>
      <c r="D79" s="11">
        <v>20</v>
      </c>
      <c r="E79" s="14" t="s">
        <v>151</v>
      </c>
      <c r="F79" s="15"/>
      <c r="G79" s="15" t="e">
        <f t="shared" si="2"/>
        <v>#VALUE!</v>
      </c>
    </row>
    <row r="80" spans="1:7" ht="285">
      <c r="A80" s="7" t="s">
        <v>152</v>
      </c>
      <c r="B80" s="8" t="s">
        <v>15</v>
      </c>
      <c r="C80" s="8" t="s">
        <v>16</v>
      </c>
      <c r="D80" s="6">
        <v>20</v>
      </c>
      <c r="E80" s="9" t="s">
        <v>153</v>
      </c>
      <c r="F80" s="10"/>
      <c r="G80" s="10" t="e">
        <f t="shared" si="2"/>
        <v>#VALUE!</v>
      </c>
    </row>
    <row r="81" spans="1:7" ht="285">
      <c r="A81" s="12" t="s">
        <v>154</v>
      </c>
      <c r="B81" s="13" t="s">
        <v>15</v>
      </c>
      <c r="C81" s="13" t="s">
        <v>16</v>
      </c>
      <c r="D81" s="11">
        <v>12</v>
      </c>
      <c r="E81" s="14" t="s">
        <v>155</v>
      </c>
      <c r="F81" s="15"/>
      <c r="G81" s="15" t="e">
        <f t="shared" si="2"/>
        <v>#VALUE!</v>
      </c>
    </row>
    <row r="82" spans="1:7" ht="285">
      <c r="A82" s="7" t="s">
        <v>156</v>
      </c>
      <c r="B82" s="8" t="s">
        <v>15</v>
      </c>
      <c r="C82" s="8" t="s">
        <v>16</v>
      </c>
      <c r="D82" s="6">
        <v>10</v>
      </c>
      <c r="E82" s="9" t="s">
        <v>157</v>
      </c>
      <c r="F82" s="10"/>
      <c r="G82" s="10" t="e">
        <f t="shared" si="2"/>
        <v>#VALUE!</v>
      </c>
    </row>
    <row r="83" spans="1:7" ht="285">
      <c r="A83" s="12" t="s">
        <v>158</v>
      </c>
      <c r="B83" s="13" t="s">
        <v>15</v>
      </c>
      <c r="C83" s="13" t="s">
        <v>16</v>
      </c>
      <c r="D83" s="11">
        <v>8</v>
      </c>
      <c r="E83" s="14" t="s">
        <v>159</v>
      </c>
      <c r="F83" s="15"/>
      <c r="G83" s="15" t="e">
        <f t="shared" si="2"/>
        <v>#VALUE!</v>
      </c>
    </row>
    <row r="84" spans="1:7" ht="285">
      <c r="A84" s="7" t="s">
        <v>160</v>
      </c>
      <c r="B84" s="8" t="s">
        <v>15</v>
      </c>
      <c r="C84" s="8" t="s">
        <v>16</v>
      </c>
      <c r="D84" s="6">
        <v>30</v>
      </c>
      <c r="E84" s="9" t="s">
        <v>161</v>
      </c>
      <c r="F84" s="10"/>
      <c r="G84" s="10" t="e">
        <f t="shared" si="2"/>
        <v>#VALUE!</v>
      </c>
    </row>
    <row r="85" spans="1:7" ht="285">
      <c r="A85" s="12" t="s">
        <v>162</v>
      </c>
      <c r="B85" s="13" t="s">
        <v>15</v>
      </c>
      <c r="C85" s="13" t="s">
        <v>16</v>
      </c>
      <c r="D85" s="11">
        <v>30</v>
      </c>
      <c r="E85" s="14" t="s">
        <v>163</v>
      </c>
      <c r="F85" s="15"/>
      <c r="G85" s="15" t="e">
        <f t="shared" si="2"/>
        <v>#VALUE!</v>
      </c>
    </row>
    <row r="86" spans="1:7" ht="285">
      <c r="A86" s="7" t="s">
        <v>164</v>
      </c>
      <c r="B86" s="8" t="s">
        <v>15</v>
      </c>
      <c r="C86" s="8" t="s">
        <v>16</v>
      </c>
      <c r="D86" s="6">
        <v>10</v>
      </c>
      <c r="E86" s="9" t="s">
        <v>165</v>
      </c>
      <c r="F86" s="10"/>
      <c r="G86" s="10" t="e">
        <f t="shared" si="2"/>
        <v>#VALUE!</v>
      </c>
    </row>
    <row r="87" spans="1:7" ht="285">
      <c r="A87" s="12" t="s">
        <v>166</v>
      </c>
      <c r="B87" s="13" t="s">
        <v>15</v>
      </c>
      <c r="C87" s="13" t="s">
        <v>16</v>
      </c>
      <c r="D87" s="11">
        <v>5</v>
      </c>
      <c r="E87" s="14" t="s">
        <v>167</v>
      </c>
      <c r="F87" s="15"/>
      <c r="G87" s="15" t="e">
        <f t="shared" si="2"/>
        <v>#VALUE!</v>
      </c>
    </row>
    <row r="88" spans="1:7" ht="285">
      <c r="A88" s="7" t="s">
        <v>168</v>
      </c>
      <c r="B88" s="8" t="s">
        <v>15</v>
      </c>
      <c r="C88" s="8" t="s">
        <v>16</v>
      </c>
      <c r="D88" s="6">
        <v>5</v>
      </c>
      <c r="E88" s="9" t="s">
        <v>169</v>
      </c>
      <c r="F88" s="10"/>
      <c r="G88" s="10" t="e">
        <f t="shared" si="2"/>
        <v>#VALUE!</v>
      </c>
    </row>
    <row r="89" spans="1:7" ht="270.75">
      <c r="A89" s="12" t="s">
        <v>170</v>
      </c>
      <c r="B89" s="13" t="s">
        <v>15</v>
      </c>
      <c r="C89" s="13" t="s">
        <v>16</v>
      </c>
      <c r="D89" s="11">
        <v>4</v>
      </c>
      <c r="E89" s="14" t="s">
        <v>171</v>
      </c>
      <c r="F89" s="15"/>
      <c r="G89" s="15" t="e">
        <f t="shared" si="2"/>
        <v>#VALUE!</v>
      </c>
    </row>
    <row r="90" spans="1:7" ht="270.75">
      <c r="A90" s="7" t="s">
        <v>172</v>
      </c>
      <c r="B90" s="8" t="s">
        <v>15</v>
      </c>
      <c r="C90" s="8" t="s">
        <v>16</v>
      </c>
      <c r="D90" s="6">
        <v>10</v>
      </c>
      <c r="E90" s="9" t="s">
        <v>173</v>
      </c>
      <c r="F90" s="10"/>
      <c r="G90" s="10" t="e">
        <f t="shared" si="2"/>
        <v>#VALUE!</v>
      </c>
    </row>
    <row r="91" spans="1:7" ht="270.75">
      <c r="A91" s="12" t="s">
        <v>174</v>
      </c>
      <c r="B91" s="13" t="s">
        <v>15</v>
      </c>
      <c r="C91" s="13" t="s">
        <v>16</v>
      </c>
      <c r="D91" s="11">
        <v>10</v>
      </c>
      <c r="E91" s="14" t="s">
        <v>175</v>
      </c>
      <c r="F91" s="15"/>
      <c r="G91" s="15" t="e">
        <f t="shared" si="2"/>
        <v>#VALUE!</v>
      </c>
    </row>
    <row r="92" spans="1:7" ht="270.75">
      <c r="A92" s="7" t="s">
        <v>176</v>
      </c>
      <c r="B92" s="8" t="s">
        <v>15</v>
      </c>
      <c r="C92" s="8" t="s">
        <v>16</v>
      </c>
      <c r="D92" s="6">
        <v>10</v>
      </c>
      <c r="E92" s="9" t="s">
        <v>177</v>
      </c>
      <c r="F92" s="10"/>
      <c r="G92" s="10" t="e">
        <f t="shared" si="2"/>
        <v>#VALUE!</v>
      </c>
    </row>
    <row r="93" spans="1:7" ht="270.75">
      <c r="A93" s="12" t="s">
        <v>178</v>
      </c>
      <c r="B93" s="13" t="s">
        <v>15</v>
      </c>
      <c r="C93" s="13" t="s">
        <v>16</v>
      </c>
      <c r="D93" s="11">
        <v>10</v>
      </c>
      <c r="E93" s="14" t="s">
        <v>179</v>
      </c>
      <c r="F93" s="15"/>
      <c r="G93" s="15" t="e">
        <f t="shared" si="2"/>
        <v>#VALUE!</v>
      </c>
    </row>
    <row r="94" spans="1:7" ht="285">
      <c r="A94" s="7" t="s">
        <v>180</v>
      </c>
      <c r="B94" s="8" t="s">
        <v>15</v>
      </c>
      <c r="C94" s="8" t="s">
        <v>16</v>
      </c>
      <c r="D94" s="6">
        <v>10</v>
      </c>
      <c r="E94" s="9" t="s">
        <v>181</v>
      </c>
      <c r="F94" s="10"/>
      <c r="G94" s="10" t="e">
        <f t="shared" si="2"/>
        <v>#VALUE!</v>
      </c>
    </row>
    <row r="95" spans="1:7" ht="285">
      <c r="A95" s="12" t="s">
        <v>182</v>
      </c>
      <c r="B95" s="13" t="s">
        <v>15</v>
      </c>
      <c r="C95" s="13" t="s">
        <v>16</v>
      </c>
      <c r="D95" s="11">
        <v>10</v>
      </c>
      <c r="E95" s="14" t="s">
        <v>183</v>
      </c>
      <c r="F95" s="15"/>
      <c r="G95" s="15" t="e">
        <f t="shared" si="2"/>
        <v>#VALUE!</v>
      </c>
    </row>
    <row r="96" spans="1:7" ht="270.75">
      <c r="A96" s="7" t="s">
        <v>184</v>
      </c>
      <c r="B96" s="8" t="s">
        <v>15</v>
      </c>
      <c r="C96" s="8" t="s">
        <v>16</v>
      </c>
      <c r="D96" s="6">
        <v>1</v>
      </c>
      <c r="E96" s="9" t="s">
        <v>185</v>
      </c>
      <c r="F96" s="10"/>
      <c r="G96" s="10" t="e">
        <f t="shared" si="2"/>
        <v>#VALUE!</v>
      </c>
    </row>
    <row r="97" spans="1:7" ht="409.5">
      <c r="A97" s="12" t="s">
        <v>186</v>
      </c>
      <c r="B97" s="13" t="s">
        <v>15</v>
      </c>
      <c r="C97" s="13" t="s">
        <v>16</v>
      </c>
      <c r="D97" s="11">
        <v>5</v>
      </c>
      <c r="E97" s="14" t="s">
        <v>187</v>
      </c>
      <c r="F97" s="15"/>
      <c r="G97" s="15" t="e">
        <f t="shared" si="2"/>
        <v>#VALUE!</v>
      </c>
    </row>
    <row r="98" spans="1:7" ht="409.5">
      <c r="A98" s="7" t="s">
        <v>188</v>
      </c>
      <c r="B98" s="8" t="s">
        <v>15</v>
      </c>
      <c r="C98" s="8" t="s">
        <v>16</v>
      </c>
      <c r="D98" s="6">
        <v>2</v>
      </c>
      <c r="E98" s="9" t="s">
        <v>189</v>
      </c>
      <c r="F98" s="10"/>
      <c r="G98" s="10" t="e">
        <f t="shared" si="2"/>
        <v>#VALUE!</v>
      </c>
    </row>
    <row r="99" spans="1:7" ht="256.5">
      <c r="A99" s="12" t="s">
        <v>190</v>
      </c>
      <c r="B99" s="13" t="s">
        <v>15</v>
      </c>
      <c r="C99" s="13" t="s">
        <v>16</v>
      </c>
      <c r="D99" s="11">
        <v>5</v>
      </c>
      <c r="E99" s="14" t="s">
        <v>191</v>
      </c>
      <c r="F99" s="15"/>
      <c r="G99" s="15" t="e">
        <f t="shared" si="2"/>
        <v>#VALUE!</v>
      </c>
    </row>
    <row r="100" spans="1:7" ht="409.5">
      <c r="A100" s="7" t="s">
        <v>192</v>
      </c>
      <c r="B100" s="8" t="s">
        <v>15</v>
      </c>
      <c r="C100" s="8" t="s">
        <v>16</v>
      </c>
      <c r="D100" s="6">
        <v>4</v>
      </c>
      <c r="E100" s="9" t="s">
        <v>193</v>
      </c>
      <c r="F100" s="10"/>
      <c r="G100" s="10" t="e">
        <f t="shared" si="2"/>
        <v>#VALUE!</v>
      </c>
    </row>
    <row r="101" spans="1:7" ht="409.5">
      <c r="A101" s="12" t="s">
        <v>194</v>
      </c>
      <c r="B101" s="13" t="s">
        <v>15</v>
      </c>
      <c r="C101" s="13" t="s">
        <v>16</v>
      </c>
      <c r="D101" s="11">
        <v>2</v>
      </c>
      <c r="E101" s="14" t="s">
        <v>195</v>
      </c>
      <c r="F101" s="15"/>
      <c r="G101" s="15" t="e">
        <f t="shared" si="2"/>
        <v>#VALUE!</v>
      </c>
    </row>
    <row r="102" spans="1:7" ht="409.5">
      <c r="A102" s="7" t="s">
        <v>196</v>
      </c>
      <c r="B102" s="8" t="s">
        <v>15</v>
      </c>
      <c r="C102" s="8" t="s">
        <v>16</v>
      </c>
      <c r="D102" s="6">
        <v>5</v>
      </c>
      <c r="E102" s="9" t="s">
        <v>197</v>
      </c>
      <c r="F102" s="10"/>
      <c r="G102" s="10" t="e">
        <f t="shared" si="2"/>
        <v>#VALUE!</v>
      </c>
    </row>
    <row r="103" spans="1:7" ht="409.5">
      <c r="A103" s="12" t="s">
        <v>198</v>
      </c>
      <c r="B103" s="13" t="s">
        <v>15</v>
      </c>
      <c r="C103" s="13" t="s">
        <v>16</v>
      </c>
      <c r="D103" s="11">
        <v>8</v>
      </c>
      <c r="E103" s="14" t="s">
        <v>199</v>
      </c>
      <c r="F103" s="15"/>
      <c r="G103" s="15" t="e">
        <f t="shared" si="2"/>
        <v>#VALUE!</v>
      </c>
    </row>
    <row r="104" spans="1:7" ht="409.5">
      <c r="A104" s="7" t="s">
        <v>200</v>
      </c>
      <c r="B104" s="8" t="s">
        <v>15</v>
      </c>
      <c r="C104" s="8" t="s">
        <v>16</v>
      </c>
      <c r="D104" s="6">
        <v>8</v>
      </c>
      <c r="E104" s="9" t="s">
        <v>201</v>
      </c>
      <c r="F104" s="10"/>
      <c r="G104" s="10" t="e">
        <f t="shared" si="2"/>
        <v>#VALUE!</v>
      </c>
    </row>
    <row r="105" spans="1:7" ht="409.5">
      <c r="A105" s="12" t="s">
        <v>202</v>
      </c>
      <c r="B105" s="13" t="s">
        <v>15</v>
      </c>
      <c r="C105" s="13" t="s">
        <v>16</v>
      </c>
      <c r="D105" s="11">
        <v>8</v>
      </c>
      <c r="E105" s="14" t="s">
        <v>203</v>
      </c>
      <c r="F105" s="15"/>
      <c r="G105" s="15" t="e">
        <f t="shared" si="2"/>
        <v>#VALUE!</v>
      </c>
    </row>
    <row r="106" spans="1:7" ht="409.5">
      <c r="A106" s="7" t="s">
        <v>204</v>
      </c>
      <c r="B106" s="8" t="s">
        <v>15</v>
      </c>
      <c r="C106" s="8" t="s">
        <v>16</v>
      </c>
      <c r="D106" s="6">
        <v>8</v>
      </c>
      <c r="E106" s="9" t="s">
        <v>205</v>
      </c>
      <c r="F106" s="10"/>
      <c r="G106" s="10" t="e">
        <f t="shared" si="2"/>
        <v>#VALUE!</v>
      </c>
    </row>
    <row r="107" spans="1:7" ht="409.5">
      <c r="A107" s="12" t="s">
        <v>206</v>
      </c>
      <c r="B107" s="13" t="s">
        <v>15</v>
      </c>
      <c r="C107" s="13" t="s">
        <v>16</v>
      </c>
      <c r="D107" s="11">
        <v>2</v>
      </c>
      <c r="E107" s="14" t="s">
        <v>207</v>
      </c>
      <c r="F107" s="15"/>
      <c r="G107" s="15" t="e">
        <f t="shared" si="2"/>
        <v>#VALUE!</v>
      </c>
    </row>
    <row r="108" spans="1:7" ht="409.5">
      <c r="A108" s="7" t="s">
        <v>208</v>
      </c>
      <c r="B108" s="8" t="s">
        <v>15</v>
      </c>
      <c r="C108" s="8" t="s">
        <v>16</v>
      </c>
      <c r="D108" s="6">
        <v>2</v>
      </c>
      <c r="E108" s="9" t="s">
        <v>209</v>
      </c>
      <c r="F108" s="10"/>
      <c r="G108" s="10" t="e">
        <f t="shared" ref="G108:G139" si="3">(D108*F108)</f>
        <v>#VALUE!</v>
      </c>
    </row>
    <row r="109" spans="1:7" ht="409.5">
      <c r="A109" s="12" t="s">
        <v>210</v>
      </c>
      <c r="B109" s="13" t="s">
        <v>15</v>
      </c>
      <c r="C109" s="13" t="s">
        <v>16</v>
      </c>
      <c r="D109" s="11">
        <v>4</v>
      </c>
      <c r="E109" s="14" t="s">
        <v>211</v>
      </c>
      <c r="F109" s="15"/>
      <c r="G109" s="15" t="e">
        <f t="shared" si="3"/>
        <v>#VALUE!</v>
      </c>
    </row>
    <row r="110" spans="1:7" ht="409.5">
      <c r="A110" s="7" t="s">
        <v>212</v>
      </c>
      <c r="B110" s="8" t="s">
        <v>15</v>
      </c>
      <c r="C110" s="8" t="s">
        <v>16</v>
      </c>
      <c r="D110" s="6">
        <v>2</v>
      </c>
      <c r="E110" s="9" t="s">
        <v>213</v>
      </c>
      <c r="F110" s="10"/>
      <c r="G110" s="10" t="e">
        <f t="shared" si="3"/>
        <v>#VALUE!</v>
      </c>
    </row>
    <row r="111" spans="1:7" ht="409.5">
      <c r="A111" s="12" t="s">
        <v>214</v>
      </c>
      <c r="B111" s="13" t="s">
        <v>15</v>
      </c>
      <c r="C111" s="13" t="s">
        <v>16</v>
      </c>
      <c r="D111" s="11">
        <v>2</v>
      </c>
      <c r="E111" s="14" t="s">
        <v>215</v>
      </c>
      <c r="F111" s="15"/>
      <c r="G111" s="15" t="e">
        <f t="shared" si="3"/>
        <v>#VALUE!</v>
      </c>
    </row>
    <row r="112" spans="1:7" ht="409.5">
      <c r="A112" s="7" t="s">
        <v>216</v>
      </c>
      <c r="B112" s="8" t="s">
        <v>15</v>
      </c>
      <c r="C112" s="8" t="s">
        <v>16</v>
      </c>
      <c r="D112" s="6">
        <v>8</v>
      </c>
      <c r="E112" s="9" t="s">
        <v>217</v>
      </c>
      <c r="F112" s="10"/>
      <c r="G112" s="10" t="e">
        <f t="shared" si="3"/>
        <v>#VALUE!</v>
      </c>
    </row>
    <row r="113" spans="1:7" ht="409.5">
      <c r="A113" s="12" t="s">
        <v>218</v>
      </c>
      <c r="B113" s="13" t="s">
        <v>15</v>
      </c>
      <c r="C113" s="13" t="s">
        <v>16</v>
      </c>
      <c r="D113" s="11">
        <v>5</v>
      </c>
      <c r="E113" s="14" t="s">
        <v>219</v>
      </c>
      <c r="F113" s="15"/>
      <c r="G113" s="15" t="e">
        <f t="shared" si="3"/>
        <v>#VALUE!</v>
      </c>
    </row>
    <row r="114" spans="1:7" ht="409.5">
      <c r="A114" s="7" t="s">
        <v>220</v>
      </c>
      <c r="B114" s="8" t="s">
        <v>15</v>
      </c>
      <c r="C114" s="8" t="s">
        <v>16</v>
      </c>
      <c r="D114" s="6">
        <v>10</v>
      </c>
      <c r="E114" s="9" t="s">
        <v>221</v>
      </c>
      <c r="F114" s="10"/>
      <c r="G114" s="10" t="e">
        <f t="shared" si="3"/>
        <v>#VALUE!</v>
      </c>
    </row>
    <row r="115" spans="1:7" ht="409.5">
      <c r="A115" s="12" t="s">
        <v>222</v>
      </c>
      <c r="B115" s="13" t="s">
        <v>15</v>
      </c>
      <c r="C115" s="13" t="s">
        <v>16</v>
      </c>
      <c r="D115" s="11">
        <v>21</v>
      </c>
      <c r="E115" s="14" t="s">
        <v>223</v>
      </c>
      <c r="F115" s="15"/>
      <c r="G115" s="15" t="e">
        <f t="shared" si="3"/>
        <v>#VALUE!</v>
      </c>
    </row>
    <row r="116" spans="1:7" ht="409.5">
      <c r="A116" s="7" t="s">
        <v>224</v>
      </c>
      <c r="B116" s="8" t="s">
        <v>15</v>
      </c>
      <c r="C116" s="8" t="s">
        <v>16</v>
      </c>
      <c r="D116" s="6">
        <v>17</v>
      </c>
      <c r="E116" s="9" t="s">
        <v>225</v>
      </c>
      <c r="F116" s="10"/>
      <c r="G116" s="10" t="e">
        <f t="shared" si="3"/>
        <v>#VALUE!</v>
      </c>
    </row>
    <row r="117" spans="1:7" ht="409.5">
      <c r="A117" s="12" t="s">
        <v>226</v>
      </c>
      <c r="B117" s="13" t="s">
        <v>15</v>
      </c>
      <c r="C117" s="13" t="s">
        <v>16</v>
      </c>
      <c r="D117" s="11">
        <v>2</v>
      </c>
      <c r="E117" s="14" t="s">
        <v>227</v>
      </c>
      <c r="F117" s="15"/>
      <c r="G117" s="15" t="e">
        <f t="shared" si="3"/>
        <v>#VALUE!</v>
      </c>
    </row>
    <row r="118" spans="1:7" ht="409.5">
      <c r="A118" s="7" t="s">
        <v>228</v>
      </c>
      <c r="B118" s="8" t="s">
        <v>15</v>
      </c>
      <c r="C118" s="8" t="s">
        <v>16</v>
      </c>
      <c r="D118" s="6">
        <v>3</v>
      </c>
      <c r="E118" s="9" t="s">
        <v>229</v>
      </c>
      <c r="F118" s="10"/>
      <c r="G118" s="10" t="e">
        <f t="shared" si="3"/>
        <v>#VALUE!</v>
      </c>
    </row>
    <row r="120" spans="1:7">
      <c r="F120" s="16" t="s">
        <v>230</v>
      </c>
    </row>
    <row r="122" spans="1:7">
      <c r="F122" s="20" t="s">
        <v>231</v>
      </c>
      <c r="G122" s="20"/>
    </row>
    <row r="124" spans="1:7">
      <c r="F124" s="20" t="s">
        <v>232</v>
      </c>
      <c r="G124" s="20"/>
    </row>
  </sheetData>
  <sheetProtection formatCells="0" formatColumns="0" formatRows="0" insertColumns="0" insertRows="0" insertHyperlinks="0" deleteColumns="0" deleteRows="0" sort="0" autoFilter="0" pivotTables="0"/>
  <mergeCells count="9">
    <mergeCell ref="A8:E8"/>
    <mergeCell ref="A9:E9"/>
    <mergeCell ref="F122:G122"/>
    <mergeCell ref="F124:G124"/>
    <mergeCell ref="A1:G1"/>
    <mergeCell ref="A3:G3"/>
    <mergeCell ref="A4:E4"/>
    <mergeCell ref="A5:E5"/>
    <mergeCell ref="A6:E6"/>
  </mergeCells>
  <pageMargins left="0.7" right="0.7" top="0.75" bottom="0.75" header="0.3" footer="0.3"/>
  <pageSetup orientation="landscape"/>
  <colBreaks count="1" manualBreakCount="1">
    <brk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Worksheet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FCEyN</cp:lastModifiedBy>
  <dcterms:created xsi:type="dcterms:W3CDTF">2023-02-13T18:23:43Z</dcterms:created>
  <dcterms:modified xsi:type="dcterms:W3CDTF">2023-02-13T18:25:39Z</dcterms:modified>
</cp:coreProperties>
</file>